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1" i="1" l="1"/>
  <c r="G70" i="1"/>
  <c r="G69" i="1"/>
</calcChain>
</file>

<file path=xl/sharedStrings.xml><?xml version="1.0" encoding="utf-8"?>
<sst xmlns="http://schemas.openxmlformats.org/spreadsheetml/2006/main" count="555" uniqueCount="412">
  <si>
    <t>Приложение № 10</t>
  </si>
  <si>
    <t>Стандарт</t>
  </si>
  <si>
    <t>нейрохирургической медицинской помощи больным с поражениями межпозвоночных дисков шейного отдела, поражениями межпозвоночных дисков других отделов</t>
  </si>
  <si>
    <t>1. Модель пациента</t>
  </si>
  <si>
    <t>Категория возрастная: взрослые</t>
  </si>
  <si>
    <t>Нозологическая форма поражения межпозвоночных дисков шейного отдела, 
поражения межпозвоночных дисков других отделов</t>
  </si>
  <si>
    <r>
      <t xml:space="preserve">Код по МКБ-10: </t>
    </r>
    <r>
      <rPr>
        <b/>
        <sz val="12"/>
        <color rgb="FF106BBE"/>
        <rFont val="Times New Roman"/>
        <family val="1"/>
        <charset val="204"/>
      </rPr>
      <t>М50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М51</t>
    </r>
  </si>
  <si>
    <t>Фаза: любая</t>
  </si>
  <si>
    <t>Стадия: любая</t>
  </si>
  <si>
    <t>Осложнение: вне зависимости от осложнений</t>
  </si>
  <si>
    <t>Условия оказания стационарная помощь</t>
  </si>
  <si>
    <t>1.1. Диагностика</t>
  </si>
  <si>
    <t>Код</t>
  </si>
  <si>
    <t xml:space="preserve">Наименование </t>
  </si>
  <si>
    <t xml:space="preserve">Частота предо-ставления </t>
  </si>
  <si>
    <t>Среднее количество на 10 дней</t>
  </si>
  <si>
    <t>Среднее количество на 14 дней</t>
  </si>
  <si>
    <t>В01.024.001</t>
  </si>
  <si>
    <t>Прием (осмотр, консультация) врача-нейрохирурга первичный</t>
  </si>
  <si>
    <t>А01.30.009</t>
  </si>
  <si>
    <t>Сбор анамнеза и жалоб терапевтический</t>
  </si>
  <si>
    <t>А01.04.002</t>
  </si>
  <si>
    <t>Визуальное исследование суставов</t>
  </si>
  <si>
    <t>А01.04.003</t>
  </si>
  <si>
    <t>Пальпация суставов</t>
  </si>
  <si>
    <t>А01.04.004</t>
  </si>
  <si>
    <t>Перкуссия суставов</t>
  </si>
  <si>
    <t>А01.03.002</t>
  </si>
  <si>
    <t>Визуальное исследование костной системы</t>
  </si>
  <si>
    <t>А01.03.003</t>
  </si>
  <si>
    <t>Пальпация костной системы</t>
  </si>
  <si>
    <t>А01.03.004</t>
  </si>
  <si>
    <t>Перкуссия костной системы</t>
  </si>
  <si>
    <t>А01.02.002</t>
  </si>
  <si>
    <t>Визуальное исследование мышц</t>
  </si>
  <si>
    <t>A01.02.003</t>
  </si>
  <si>
    <t>Пальпация мышц</t>
  </si>
  <si>
    <t>A01.24.002</t>
  </si>
  <si>
    <t>Визуальное исследование при патологии периферической нервной системы</t>
  </si>
  <si>
    <t>А01.24.003</t>
  </si>
  <si>
    <t>Пальпация при патологии периферической нервной системы</t>
  </si>
  <si>
    <t>A01.24.004</t>
  </si>
  <si>
    <t>Исследование чувствительной и двигательной сферы при патологии периферической нервной системы</t>
  </si>
  <si>
    <t>A06.03.010</t>
  </si>
  <si>
    <t>Рентгенография шейного отдела позвоночника</t>
  </si>
  <si>
    <t>A06.03.013</t>
  </si>
  <si>
    <t>Рентгенография дорсального отдела позвоночника</t>
  </si>
  <si>
    <t>A06.03.015</t>
  </si>
  <si>
    <t>Рентгенография поясничного отдела позвоночника</t>
  </si>
  <si>
    <t>A06.03.018</t>
  </si>
  <si>
    <t>Рентгенография позвоночника, специальные исследования и проекции</t>
  </si>
  <si>
    <t>A06.30.002</t>
  </si>
  <si>
    <t>Описание и интерпретация рентгенографических изображений</t>
  </si>
  <si>
    <t>А06.03.058.002</t>
  </si>
  <si>
    <t>Компьютерная томография позвоночника спиральная</t>
  </si>
  <si>
    <t>A05.02.001</t>
  </si>
  <si>
    <t>Электромиография игольчатами электродами (одна мышца)</t>
  </si>
  <si>
    <t>2. Модель пациента</t>
  </si>
  <si>
    <r>
      <rPr>
        <b/>
        <sz val="12"/>
        <rFont val="Times New Roman"/>
        <family val="1"/>
        <charset val="204"/>
      </rPr>
      <t>Нозологическая форма</t>
    </r>
    <r>
      <rPr>
        <sz val="12"/>
        <rFont val="Times New Roman"/>
        <family val="1"/>
        <charset val="204"/>
      </rPr>
      <t>: поражение межпозвоночного диска шейного отдела с радикулопатией, смещение межпозвоночного диска шейного отдела другого типа, другая дегенерация межпозвоночного диска шейного отдела, другие поражения межпозвоночного диска шейного отдела, поражение межпозвоночного диска шейного отдела неуточненное, поражения межпозвоночных дисков поясничного и других отделов с радикулопатией, другое уточненное смещение межпозвоночного диска, другая уточненная дегенерация межпозвоночного диска; другое уточненное поражение межпозвоночного диска, поражение межпозвоночного диска неуточненное</t>
    </r>
  </si>
  <si>
    <r>
      <t xml:space="preserve">Код по МКБ-10: </t>
    </r>
    <r>
      <rPr>
        <b/>
        <sz val="12"/>
        <color rgb="FF106BBE"/>
        <rFont val="Times New Roman"/>
        <family val="1"/>
        <charset val="204"/>
      </rPr>
      <t>М50.1 - М50.3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М50.8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М50.9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М51.1 - М51.3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М.51.8</t>
    </r>
    <r>
      <rPr>
        <sz val="12"/>
        <rFont val="Times New Roman"/>
        <family val="1"/>
        <charset val="204"/>
      </rPr>
      <t xml:space="preserve">, </t>
    </r>
    <r>
      <rPr>
        <b/>
        <sz val="12"/>
        <color rgb="FF106BBE"/>
        <rFont val="Times New Roman"/>
        <family val="1"/>
        <charset val="204"/>
      </rPr>
      <t>М51.9</t>
    </r>
  </si>
  <si>
    <t>Условия оказания: стационарная помощь</t>
  </si>
  <si>
    <t>койко-дн.</t>
  </si>
  <si>
    <t>2.1. Лечение из расчета 10 дней, 14 дней</t>
  </si>
  <si>
    <t>Наименование</t>
  </si>
  <si>
    <t>А01.24.002</t>
  </si>
  <si>
    <t>A01.04.003</t>
  </si>
  <si>
    <t>A01.04.004</t>
  </si>
  <si>
    <t>A01.03.002</t>
  </si>
  <si>
    <t>A01.03.003</t>
  </si>
  <si>
    <t>A01.03.004</t>
  </si>
  <si>
    <t>A01.02.002</t>
  </si>
  <si>
    <t>A25.23.001</t>
  </si>
  <si>
    <t>Назначение лекарственных препаратов при заболеваниях центральной нервной системы и головного мозга</t>
  </si>
  <si>
    <t>A25.23.002</t>
  </si>
  <si>
    <t>Назначение диетической терапии при заболеваниях центральной нервной системы и головного мозга</t>
  </si>
  <si>
    <t>A25.23.003</t>
  </si>
  <si>
    <t>Назначение лечебно-оздоровительного режима при заболеваниях центральной нервной системы и головного мозга</t>
  </si>
  <si>
    <t>А06.03.018</t>
  </si>
  <si>
    <t>А06.09.007</t>
  </si>
  <si>
    <t>Рентгенография легких</t>
  </si>
  <si>
    <t>А06.30.002</t>
  </si>
  <si>
    <t>А05.03.002</t>
  </si>
  <si>
    <t>Магнитно-резонансная томография позвоночника (один отдел)</t>
  </si>
  <si>
    <t>А05.30.002.002</t>
  </si>
  <si>
    <t>Описание и интерпретация магнитно-резонансных томограмм</t>
  </si>
  <si>
    <t>А05.10.006</t>
  </si>
  <si>
    <t>Регистрация электрокардиограммы</t>
  </si>
  <si>
    <t>А05.10.004</t>
  </si>
  <si>
    <t>Расшифровка, описание и интерпретация электрокардиографических данных</t>
  </si>
  <si>
    <t>А08.03.003</t>
  </si>
  <si>
    <t>Морфологическое исследование препарата межпозвонкового диска</t>
  </si>
  <si>
    <t>А10.30.001</t>
  </si>
  <si>
    <t>Макроскопическое исследование удаленного операционного материала</t>
  </si>
  <si>
    <t>A26.02.001</t>
  </si>
  <si>
    <t>Бактериологическое исследование раневого отделяемого на аэробные и факультативно-анаэробные микроорганизмы</t>
  </si>
  <si>
    <t>A11.05.001</t>
  </si>
  <si>
    <t>Взятие крови из пальца</t>
  </si>
  <si>
    <t>A08.05.004</t>
  </si>
  <si>
    <t>Исследование уровня лейкоцитов в крови</t>
  </si>
  <si>
    <t>A08.05.006</t>
  </si>
  <si>
    <t>Соотношение лейкоцитов в крови (подсчет формулы крови)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</si>
  <si>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</si>
  <si>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</si>
  <si>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</si>
  <si>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</si>
  <si>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А08.05.005</t>
  </si>
  <si>
    <t>Исследование уровня тромбоцитов в крови</t>
  </si>
  <si>
    <t>А08.05.003</t>
  </si>
  <si>
    <t>Исследование уровня эритроцитов в крови</t>
  </si>
  <si>
    <t>А08.05.009</t>
  </si>
  <si>
    <t>Определение цветового показателя</t>
  </si>
  <si>
    <t>А09.05.002</t>
  </si>
  <si>
    <t>Оценка гематокрита</t>
  </si>
  <si>
    <t>А09.28.001</t>
  </si>
  <si>
    <t>Микроскопическое исследование осадка мочи</t>
  </si>
  <si>
    <t>А09.28.003</t>
  </si>
  <si>
    <t>Определение белка в моче</t>
  </si>
  <si>
    <t>А09.28.017</t>
  </si>
  <si>
    <t>Определение концентрации водородных ионов (рН) мочи</t>
  </si>
  <si>
    <t>А09.28.022</t>
  </si>
  <si>
    <t>Определение удельного веса (относительной плотности) мочи</t>
  </si>
  <si>
    <t>А09.28.011</t>
  </si>
  <si>
    <t>Исследование уровня глюкозы в моче</t>
  </si>
  <si>
    <t>А09.05.010</t>
  </si>
  <si>
    <t>Исследование уровня общего белка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</si>
  <si>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</si>
  <si>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</si>
  <si>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</si>
  <si>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и связанного билирубина в крови</t>
  </si>
  <si>
    <t>А09.05.023</t>
  </si>
  <si>
    <t>Исследование уровня глюкозы в крови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</si>
  <si>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</si>
  <si>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</si>
  <si>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</si>
  <si>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</si>
  <si>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</si>
  <si>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</si>
  <si>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</si>
  <si>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</si>
  <si>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А12.05.027</t>
  </si>
  <si>
    <t>Определение протромбинового (тромбопластинового) времени в крови или в плазме</t>
  </si>
  <si>
    <t>А09.05.050</t>
  </si>
  <si>
    <t>Исследование уровня фибриногена в крови</t>
  </si>
  <si>
    <t>А09.05.009</t>
  </si>
  <si>
    <t>Определение концентрации С-реактивного белка в сыворотке крови</t>
  </si>
  <si>
    <t>А26.06.036</t>
  </si>
  <si>
    <t>Определение антигена к вирусу гепатита В (HbsAg Hepatitis В virus) в крови</t>
  </si>
  <si>
    <t>А26.06.048</t>
  </si>
  <si>
    <t>Определение антител классов М, G (IgM, IgG) к вирусу иммунодефицита человека ВИЧ-1 (Human immunodeficiency virus HIV 1) в крови</t>
  </si>
  <si>
    <t>А26.06.049</t>
  </si>
  <si>
    <t>Определение антител классов М, G (IgM, IgG) к вирусу иммунодефицита человека ВИЧ-2 (Human immunodeficiency virus HIV 2) в крови</t>
  </si>
  <si>
    <t>А18.05.012</t>
  </si>
  <si>
    <t>Гемотрансфузия</t>
  </si>
  <si>
    <t>А12.05.004</t>
  </si>
  <si>
    <t>Проба на совместимость перед переливанием крови</t>
  </si>
  <si>
    <t>А12.05.005</t>
  </si>
  <si>
    <t>Определение основных групп крови (А, В, О)</t>
  </si>
  <si>
    <t>А12.05.006</t>
  </si>
  <si>
    <t>Определение резус-принадлежности</t>
  </si>
  <si>
    <t>А26.02.001</t>
  </si>
  <si>
    <t>А26.30.004</t>
  </si>
  <si>
    <t>Определение чувствительности микроорганизмов к антибиотикам и другим лекарственным препаратам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</si>
  <si>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</si>
  <si>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</si>
  <si>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В01.003.001</t>
  </si>
  <si>
    <t>Осмотр (консультация) врачом-анестезиологом-реаниматологом первичный</t>
  </si>
  <si>
    <t>В01.003.004</t>
  </si>
  <si>
    <t>Анестезиологическое пособие (включая раннее послеоперационное ведение)</t>
  </si>
  <si>
    <t>В01.003.003</t>
  </si>
  <si>
    <t>Суточное наблюдение врачом-анестезиологом-реаниматологом</t>
  </si>
  <si>
    <t>А14.07.001</t>
  </si>
  <si>
    <t>Уход за полостью рта пациента в условиях реанимации и интенсивной терапии</t>
  </si>
  <si>
    <t>А13.29.003</t>
  </si>
  <si>
    <t>Психологическая адаптация</t>
  </si>
  <si>
    <t>А11.09.007</t>
  </si>
  <si>
    <t>Ингаляторное введение лекарственных препаратов и кислорода</t>
  </si>
  <si>
    <t>A11.01.002</t>
  </si>
  <si>
    <t>Подкожное введение лекарственных препаратов</t>
  </si>
  <si>
    <t>A11.02.002</t>
  </si>
  <si>
    <t>Внутримышечное введение лекарственных препаратов</t>
  </si>
  <si>
    <t>A11.12.003</t>
  </si>
  <si>
    <t>Внутривенное введение лекарственных препаратов</t>
  </si>
  <si>
    <t>A14.30.011</t>
  </si>
  <si>
    <t>Пособие при парентеральном введении лекарственных препаратов</t>
  </si>
  <si>
    <t>A14.01.015</t>
  </si>
  <si>
    <t>Бритье кожи предоперационное или поврежденного участка</t>
  </si>
  <si>
    <t>A14.19.002</t>
  </si>
  <si>
    <t>Постановка очистительной клизмы</t>
  </si>
  <si>
    <t>A14.30.001</t>
  </si>
  <si>
    <t>Перемещение и/или размещение тяжелобольного пациента в постели</t>
  </si>
  <si>
    <t>А14.30.002</t>
  </si>
  <si>
    <t>Транспортировка тяжелобольного пациента внутри учреждения</t>
  </si>
  <si>
    <t>A14.30.004</t>
  </si>
  <si>
    <t>Приготовление и смена постельного белья тяжелобольному</t>
  </si>
  <si>
    <t>A11.28.007</t>
  </si>
  <si>
    <t>Катетеризация мочевого пузыря</t>
  </si>
  <si>
    <t>A11.28.008</t>
  </si>
  <si>
    <t>Инсталляция мочевого пузыря</t>
  </si>
  <si>
    <t>A11.12.002</t>
  </si>
  <si>
    <t>Катетеризация кубитальной и других периферических вен</t>
  </si>
  <si>
    <t>A14.12.001</t>
  </si>
  <si>
    <t>Уход за сосудистым катетером</t>
  </si>
  <si>
    <t>A02.09.001</t>
  </si>
  <si>
    <t>Измерение частоты дыхания</t>
  </si>
  <si>
    <t>A02.10.002</t>
  </si>
  <si>
    <t>Измерение частоты сердцебиения</t>
  </si>
  <si>
    <t>A02.12.001</t>
  </si>
  <si>
    <t>Исследование пульса</t>
  </si>
  <si>
    <t>A02.12.002</t>
  </si>
  <si>
    <t>Измерение артериального давления на периферических артериях</t>
  </si>
  <si>
    <t>A02.30.001</t>
  </si>
  <si>
    <t>Термометрия общая</t>
  </si>
  <si>
    <t>A14.28.001</t>
  </si>
  <si>
    <t>Пособие при мочеиспускании тяжелобольного пациента</t>
  </si>
  <si>
    <t>А14.28.004</t>
  </si>
  <si>
    <t>Пособие при недержании мочи</t>
  </si>
  <si>
    <t>A24.01.002</t>
  </si>
  <si>
    <t>Наложение компресса на кожу</t>
  </si>
  <si>
    <t>A25.30.018</t>
  </si>
  <si>
    <t>Назначение комплекса упражнений (лечебной физкультуры)</t>
  </si>
  <si>
    <t>A19.03.002</t>
  </si>
  <si>
    <t>Лечебная физкультура при заболеваниях позвоночника</t>
  </si>
  <si>
    <t>А21.23.001</t>
  </si>
  <si>
    <t>Массаж при заболеваниях центральной нервной системы</t>
  </si>
  <si>
    <t>А17.30.031</t>
  </si>
  <si>
    <t>Воздействие магнитными полями</t>
  </si>
  <si>
    <t>А17.28.003</t>
  </si>
  <si>
    <t>Электростимуляция мочевого пузыря</t>
  </si>
  <si>
    <t>А15.01.001</t>
  </si>
  <si>
    <t>Наложение повязки при нарушении целостности кожных покровов</t>
  </si>
  <si>
    <t>A16.04.010</t>
  </si>
  <si>
    <t xml:space="preserve">Артродез позвоночника </t>
  </si>
  <si>
    <t>A16.04.010.001</t>
  </si>
  <si>
    <t>Артродез позвоночника (спондилодез) с использованием видеоэндоскопических технологий</t>
  </si>
  <si>
    <t>A16.04.008.001</t>
  </si>
  <si>
    <t>Иссечение межпозвонкового диска с использованием видеоэндоскопических технологий</t>
  </si>
  <si>
    <t>A16.04.011</t>
  </si>
  <si>
    <t>Спондилосинтез</t>
  </si>
  <si>
    <t>A16.04.028</t>
  </si>
  <si>
    <t>Протезирование межпозвонкового диска</t>
  </si>
  <si>
    <t>Фармако-терапевтическая группа</t>
  </si>
  <si>
    <t>АТХ группа *</t>
  </si>
  <si>
    <t>Международное непатентованное наименование</t>
  </si>
  <si>
    <t>Частота назначения</t>
  </si>
  <si>
    <t>ОДД **</t>
  </si>
  <si>
    <t>ЭКД ***</t>
  </si>
  <si>
    <t>Анестетики, миорелаксанты</t>
  </si>
  <si>
    <t>Средства для наркоза</t>
  </si>
  <si>
    <t>Пропофол</t>
  </si>
  <si>
    <t>200 мг</t>
  </si>
  <si>
    <t>Кетамин</t>
  </si>
  <si>
    <t>100 мг</t>
  </si>
  <si>
    <t>Севофлюран (севоран)</t>
  </si>
  <si>
    <t>50 мл</t>
  </si>
  <si>
    <t>Кислород</t>
  </si>
  <si>
    <t>240000 мл</t>
  </si>
  <si>
    <t>Миорелаксанты</t>
  </si>
  <si>
    <t>Атракурия безилат (тракриум)</t>
  </si>
  <si>
    <t>Толперизон (мидокалм)</t>
  </si>
  <si>
    <t>450 мг</t>
  </si>
  <si>
    <t>8000 мг</t>
  </si>
  <si>
    <t>Эсмерон (Рекурония бромид)</t>
  </si>
  <si>
    <t>50 мг</t>
  </si>
  <si>
    <t>Анальгетики, нестероидные противовоспалительные препараты, 
средства для лечения ревматических заболеваний и подагры</t>
  </si>
  <si>
    <t>Наркотические анальгетики</t>
  </si>
  <si>
    <t>Тримеперидин (промедол)</t>
  </si>
  <si>
    <t>20 мг</t>
  </si>
  <si>
    <t>40 мг</t>
  </si>
  <si>
    <t xml:space="preserve">Фентанил </t>
  </si>
  <si>
    <t>0,8 мг</t>
  </si>
  <si>
    <t>Трамадол (трамал)</t>
  </si>
  <si>
    <t>300 мг</t>
  </si>
  <si>
    <t>900 мг</t>
  </si>
  <si>
    <t>Ненаркотические анальгетики, нестероидные противовоспалительные средства</t>
  </si>
  <si>
    <t>Кеторолак (кеторол)</t>
  </si>
  <si>
    <t>60 мг</t>
  </si>
  <si>
    <t>240 мг</t>
  </si>
  <si>
    <t>Кетопрофен (кетонал)</t>
  </si>
  <si>
    <t>1,2 г</t>
  </si>
  <si>
    <t>Парацетамол</t>
  </si>
  <si>
    <t>2000 мг</t>
  </si>
  <si>
    <t>6000 мг</t>
  </si>
  <si>
    <t>(Ксефокам) Лорноксикам</t>
  </si>
  <si>
    <t>16 мг</t>
  </si>
  <si>
    <t>48 мг</t>
  </si>
  <si>
    <t>Флупертин (катадолон)</t>
  </si>
  <si>
    <t>1500 мг</t>
  </si>
  <si>
    <t>Метамизол натрия (анальгин)</t>
  </si>
  <si>
    <t>30000 мг</t>
  </si>
  <si>
    <t>Гормоны и средства, влияющие на эндокринную систему</t>
  </si>
  <si>
    <t>Неполовые гормоны, синтетические субстанции и антигормоны</t>
  </si>
  <si>
    <t>Дексаметазон</t>
  </si>
  <si>
    <t>12 мг</t>
  </si>
  <si>
    <t>24 мг</t>
  </si>
  <si>
    <t>Бетаметазон (дипроспан)</t>
  </si>
  <si>
    <t>10 мг</t>
  </si>
  <si>
    <t>Инсулин и средства для лечения сахарного диабета</t>
  </si>
  <si>
    <t>Инсулин растворимый (человеческий генноинженерный)</t>
  </si>
  <si>
    <t>12 ЕД</t>
  </si>
  <si>
    <t>72 ЕД</t>
  </si>
  <si>
    <t>Средства, влияющие на сердечно-сосудистую систему</t>
  </si>
  <si>
    <t>Гипотензивные средства</t>
  </si>
  <si>
    <t>Верапамил</t>
  </si>
  <si>
    <t>7200 мг</t>
  </si>
  <si>
    <t>Нифедипин</t>
  </si>
  <si>
    <t>1800 мг</t>
  </si>
  <si>
    <t>Противоаритмические препараты</t>
  </si>
  <si>
    <t>Амиодарон (кордарон)</t>
  </si>
  <si>
    <t>Эсмолол</t>
  </si>
  <si>
    <t>1000 мг</t>
  </si>
  <si>
    <t>Конкор</t>
  </si>
  <si>
    <t>5 мг</t>
  </si>
  <si>
    <t>Вазопрессорные средства</t>
  </si>
  <si>
    <t>Допамин (дофамин)</t>
  </si>
  <si>
    <t>250 мг</t>
  </si>
  <si>
    <t>Эпинефрин (адреналин)</t>
  </si>
  <si>
    <t>1 мг</t>
  </si>
  <si>
    <t>2 мг</t>
  </si>
  <si>
    <t>Антиангинальные средства</t>
  </si>
  <si>
    <t>Нитроглицерин</t>
  </si>
  <si>
    <t>15 мг</t>
  </si>
  <si>
    <t>30 мг</t>
  </si>
  <si>
    <t>Средства для лечения аллергических заболеваний</t>
  </si>
  <si>
    <t>Антигистаминные средства</t>
  </si>
  <si>
    <t>Дифенгидрамин (димедрол)</t>
  </si>
  <si>
    <t>Хлоропирамин</t>
  </si>
  <si>
    <t>Средства, влияющие на центральную нервную систему</t>
  </si>
  <si>
    <t>Анксиолитики (транквилизаторы)</t>
  </si>
  <si>
    <t>Диазепам</t>
  </si>
  <si>
    <t>90 мг</t>
  </si>
  <si>
    <t>Феназепам</t>
  </si>
  <si>
    <t xml:space="preserve">1 мг </t>
  </si>
  <si>
    <t>7 мг</t>
  </si>
  <si>
    <t>Мидазолам</t>
  </si>
  <si>
    <t>25 мг</t>
  </si>
  <si>
    <t>Антагонисты бензодиазепиновых рецепторов</t>
  </si>
  <si>
    <t>Флумазенил</t>
  </si>
  <si>
    <t>0,5 мг</t>
  </si>
  <si>
    <t>Средства для лечения заболеваний желудочно-кишечного тракта</t>
  </si>
  <si>
    <t>Антациды и другие противоязвенные средства</t>
  </si>
  <si>
    <t>Фамотидин</t>
  </si>
  <si>
    <t>Омепразол</t>
  </si>
  <si>
    <t>Нексиум</t>
  </si>
  <si>
    <t>400 мг</t>
  </si>
  <si>
    <t>Антиферменты</t>
  </si>
  <si>
    <t>Апротинин</t>
  </si>
  <si>
    <t>100 ЕД</t>
  </si>
  <si>
    <t>500 ЕД</t>
  </si>
  <si>
    <t>Спазмолитические средства</t>
  </si>
  <si>
    <t>Атропин</t>
  </si>
  <si>
    <t>Стимуляторы моторики желудочно-кишечного тракта</t>
  </si>
  <si>
    <t>Метоклопрамид</t>
  </si>
  <si>
    <t>Противоопухолевые, иммунодепрессивные и сопутствующие средства</t>
  </si>
  <si>
    <t>Сопутствующие средства для лечения опухолей</t>
  </si>
  <si>
    <t>Ондансетрон</t>
  </si>
  <si>
    <t>4 мг</t>
  </si>
  <si>
    <t>8 мг</t>
  </si>
  <si>
    <t>Средства для лечения заболеваний почек и мочевыводящих путей</t>
  </si>
  <si>
    <t>Диуретики</t>
  </si>
  <si>
    <t>Фуросемид</t>
  </si>
  <si>
    <t>Средства, влияющие на систему крови</t>
  </si>
  <si>
    <t>Средства, влияющие на систему свертывания крови</t>
  </si>
  <si>
    <t>Гепарин натрия</t>
  </si>
  <si>
    <t>20000 ЕД</t>
  </si>
  <si>
    <t>200000 ЕД</t>
  </si>
  <si>
    <t>Надропарин кальция</t>
  </si>
  <si>
    <t>0,6 мг</t>
  </si>
  <si>
    <t>6 мг</t>
  </si>
  <si>
    <t>Пентоксифиллин</t>
  </si>
  <si>
    <t>Растворы и плазмозаменители</t>
  </si>
  <si>
    <t>Декстроза</t>
  </si>
  <si>
    <t>200 мл</t>
  </si>
  <si>
    <t>1000 мл</t>
  </si>
  <si>
    <t>Гидроксиэтил-крахмал</t>
  </si>
  <si>
    <t>500 мл</t>
  </si>
  <si>
    <t>Средства для профилактики и лечения инфекций</t>
  </si>
  <si>
    <t>Антибактериальные средства</t>
  </si>
  <si>
    <t>Ципрофлоксацин</t>
  </si>
  <si>
    <t>1200 мг</t>
  </si>
  <si>
    <t>Средства, влияющие на органы дыхания</t>
  </si>
  <si>
    <t>Противоастматические средства</t>
  </si>
  <si>
    <t>Аминнофиллин</t>
  </si>
  <si>
    <t>Растворы, электролиты, средства коррекции кислотного равновесия, средства питания</t>
  </si>
  <si>
    <t>Электролиты, средства коррекции кислотного равновесия, средства питания</t>
  </si>
  <si>
    <t>Кальция хлорид</t>
  </si>
  <si>
    <t>80 мг</t>
  </si>
  <si>
    <t>Калия, магния аспарагинат</t>
  </si>
  <si>
    <t>2500 мл</t>
  </si>
  <si>
    <t>Натрия хлорид</t>
  </si>
  <si>
    <t>250 мл</t>
  </si>
  <si>
    <t>Растворы электролитные моно- и поликомпонентные</t>
  </si>
  <si>
    <t>5000 мл</t>
  </si>
  <si>
    <t>_____________________________</t>
  </si>
  <si>
    <t>* - анатомо-терапевтическо-химическая классификация</t>
  </si>
  <si>
    <t>** - ориентировочная дневная доза</t>
  </si>
  <si>
    <t>*** - эквивалентная курсовая доза</t>
  </si>
  <si>
    <t>Консервированная кровь человека и ее компоненты</t>
  </si>
  <si>
    <t>Частота предоставления</t>
  </si>
  <si>
    <t>Среднее количество</t>
  </si>
  <si>
    <t>Плазма свежезамороженная из дозы крови</t>
  </si>
  <si>
    <t>4 дозы</t>
  </si>
  <si>
    <t>Эритроцитная масса</t>
  </si>
  <si>
    <t>2 дозы</t>
  </si>
  <si>
    <t>Питательные смеси</t>
  </si>
  <si>
    <t>Смеси для парентерального питания</t>
  </si>
  <si>
    <t>Растворы аминокислот</t>
  </si>
  <si>
    <t>3000 мл</t>
  </si>
  <si>
    <t>Смеси для энтерального зондового питания</t>
  </si>
  <si>
    <t>Импланты</t>
  </si>
  <si>
    <t>Комплект для вентрального спондилосинтеза</t>
  </si>
  <si>
    <t>Комплект для дорсального спондилосинтеза.</t>
  </si>
  <si>
    <t xml:space="preserve">Стандарт разработан на основании:
Приказ Министерства здравоохранения и социального развития РФ от 27 декабря 2011 г. N 1664н
"Об утверждении номенклатуры медицинских услуг", Приказом Минздрава России от 10 декабря 2014 г. N 813н в раздел II внесены изменения
Приказ Министерства здравоохранения и социального развития РФ от 21 июля 2006 г. N 561
"Об утверждении стандарта медицинской помощи больным с поражениями межпозвоночных дисков шейного отдела, 
поражениями межпозвоночных дисков других отделов"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</si>
</sst>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106BBE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Fill="1"/>
    <xf numFmtId="0" fontId="6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1"/>
  <sheetViews>
    <sheetView tabSelected="1" workbookViewId="0">
      <selection activeCell="B10" sqref="B10:H10"/>
    </sheetView>
  </sheetViews>
  <sheetFormatPr defaultRowHeight="12.75" x14ac:dyDescent="0.2"/>
  <cols>
    <col min="1" max="1" width="9.140625" style="1"/>
    <col min="2" max="2" width="16.85546875" style="1" customWidth="1"/>
    <col min="3" max="3" width="63.42578125" style="1" customWidth="1"/>
    <col min="4" max="4" width="19.5703125" style="1" customWidth="1"/>
    <col min="5" max="5" width="12.28515625" style="1" customWidth="1"/>
    <col min="6" max="7" width="13.85546875" style="1" customWidth="1"/>
    <col min="8" max="8" width="14.5703125" style="1" customWidth="1"/>
    <col min="9" max="9" width="11.140625" style="1" customWidth="1"/>
    <col min="10" max="10" width="10.7109375" style="1" customWidth="1"/>
    <col min="11" max="11" width="9.85546875" style="1" customWidth="1"/>
    <col min="12" max="16384" width="9.140625" style="1"/>
  </cols>
  <sheetData>
    <row r="2" spans="2:8" ht="18.75" x14ac:dyDescent="0.3">
      <c r="D2" s="2"/>
      <c r="E2" s="2"/>
      <c r="F2" s="2"/>
      <c r="G2" s="2"/>
      <c r="H2" s="2"/>
    </row>
    <row r="3" spans="2:8" ht="15.75" x14ac:dyDescent="0.25">
      <c r="B3" s="3" t="s">
        <v>0</v>
      </c>
      <c r="D3" s="4"/>
      <c r="E3" s="4"/>
      <c r="F3" s="4"/>
      <c r="G3" s="4"/>
      <c r="H3" s="4"/>
    </row>
    <row r="4" spans="2:8" ht="20.25" x14ac:dyDescent="0.2">
      <c r="B4" s="5" t="s">
        <v>1</v>
      </c>
      <c r="C4" s="5"/>
      <c r="D4" s="5"/>
      <c r="E4" s="5"/>
      <c r="F4" s="5"/>
      <c r="G4" s="5"/>
      <c r="H4" s="5"/>
    </row>
    <row r="5" spans="2:8" ht="54.75" customHeight="1" x14ac:dyDescent="0.2">
      <c r="B5" s="6" t="s">
        <v>2</v>
      </c>
      <c r="C5" s="6"/>
      <c r="D5" s="6"/>
      <c r="E5" s="6"/>
      <c r="F5" s="6"/>
      <c r="G5" s="6"/>
      <c r="H5" s="6"/>
    </row>
    <row r="6" spans="2:8" ht="15.75" x14ac:dyDescent="0.2">
      <c r="B6" s="7"/>
      <c r="C6" s="7"/>
      <c r="D6" s="7"/>
      <c r="E6" s="7"/>
      <c r="F6" s="7"/>
      <c r="G6" s="7"/>
      <c r="H6" s="7"/>
    </row>
    <row r="7" spans="2:8" ht="15.75" x14ac:dyDescent="0.2">
      <c r="B7" s="8" t="s">
        <v>3</v>
      </c>
      <c r="C7" s="8"/>
      <c r="D7" s="8"/>
      <c r="E7" s="8"/>
      <c r="F7" s="8"/>
      <c r="G7" s="8"/>
      <c r="H7" s="8"/>
    </row>
    <row r="8" spans="2:8" ht="15.75" x14ac:dyDescent="0.2">
      <c r="B8" s="7"/>
      <c r="C8" s="7"/>
      <c r="D8" s="7"/>
      <c r="E8" s="7"/>
      <c r="F8" s="7"/>
      <c r="G8" s="7"/>
      <c r="H8" s="7"/>
    </row>
    <row r="9" spans="2:8" ht="15.75" x14ac:dyDescent="0.2">
      <c r="B9" s="9" t="s">
        <v>4</v>
      </c>
      <c r="C9" s="9"/>
      <c r="D9" s="9"/>
      <c r="E9" s="9"/>
      <c r="F9" s="9"/>
      <c r="G9" s="9"/>
      <c r="H9" s="9"/>
    </row>
    <row r="10" spans="2:8" ht="15.75" x14ac:dyDescent="0.2">
      <c r="B10" s="9" t="s">
        <v>5</v>
      </c>
      <c r="C10" s="9"/>
      <c r="D10" s="9"/>
      <c r="E10" s="9"/>
      <c r="F10" s="9"/>
      <c r="G10" s="9"/>
      <c r="H10" s="9"/>
    </row>
    <row r="11" spans="2:8" ht="15.75" x14ac:dyDescent="0.2">
      <c r="B11" s="9" t="s">
        <v>6</v>
      </c>
      <c r="C11" s="9"/>
      <c r="D11" s="9"/>
      <c r="E11" s="9"/>
      <c r="F11" s="9"/>
      <c r="G11" s="9"/>
      <c r="H11" s="9"/>
    </row>
    <row r="12" spans="2:8" ht="15.75" x14ac:dyDescent="0.2">
      <c r="B12" s="9" t="s">
        <v>7</v>
      </c>
      <c r="C12" s="9"/>
      <c r="D12" s="9"/>
      <c r="E12" s="9"/>
      <c r="F12" s="9"/>
      <c r="G12" s="9"/>
      <c r="H12" s="9"/>
    </row>
    <row r="13" spans="2:8" ht="15.75" x14ac:dyDescent="0.2">
      <c r="B13" s="9" t="s">
        <v>8</v>
      </c>
      <c r="C13" s="9"/>
      <c r="D13" s="9"/>
      <c r="E13" s="9"/>
      <c r="F13" s="9"/>
      <c r="G13" s="9"/>
      <c r="H13" s="9"/>
    </row>
    <row r="14" spans="2:8" ht="15.75" x14ac:dyDescent="0.2">
      <c r="B14" s="9" t="s">
        <v>9</v>
      </c>
      <c r="C14" s="9"/>
      <c r="D14" s="9"/>
      <c r="E14" s="9"/>
      <c r="F14" s="9"/>
      <c r="G14" s="9"/>
      <c r="H14" s="9"/>
    </row>
    <row r="15" spans="2:8" ht="15.75" x14ac:dyDescent="0.2">
      <c r="B15" s="9" t="s">
        <v>10</v>
      </c>
      <c r="C15" s="9"/>
      <c r="D15" s="9"/>
      <c r="E15" s="9"/>
      <c r="F15" s="9"/>
      <c r="G15" s="9"/>
      <c r="H15" s="9"/>
    </row>
    <row r="16" spans="2:8" ht="15.75" x14ac:dyDescent="0.2">
      <c r="B16" s="10"/>
      <c r="C16" s="10"/>
      <c r="D16" s="10"/>
      <c r="E16" s="10"/>
      <c r="F16" s="10"/>
      <c r="G16" s="10"/>
      <c r="H16" s="10"/>
    </row>
    <row r="17" spans="2:8" ht="15.75" x14ac:dyDescent="0.2">
      <c r="B17" s="11" t="s">
        <v>11</v>
      </c>
      <c r="C17" s="11"/>
      <c r="D17" s="11"/>
      <c r="E17" s="11"/>
      <c r="F17" s="11"/>
      <c r="G17" s="11"/>
      <c r="H17" s="11"/>
    </row>
    <row r="18" spans="2:8" ht="16.5" thickBot="1" x14ac:dyDescent="0.25">
      <c r="B18" s="12"/>
      <c r="C18" s="12"/>
      <c r="D18" s="12"/>
      <c r="E18" s="12"/>
      <c r="F18" s="12"/>
      <c r="G18" s="13"/>
    </row>
    <row r="19" spans="2:8" ht="79.5" thickBot="1" x14ac:dyDescent="0.25">
      <c r="B19" s="14" t="s">
        <v>12</v>
      </c>
      <c r="C19" s="15" t="s">
        <v>13</v>
      </c>
      <c r="D19" s="16"/>
      <c r="E19" s="17"/>
      <c r="F19" s="18" t="s">
        <v>14</v>
      </c>
      <c r="G19" s="14" t="s">
        <v>15</v>
      </c>
      <c r="H19" s="14" t="s">
        <v>16</v>
      </c>
    </row>
    <row r="20" spans="2:8" ht="13.5" thickBot="1" x14ac:dyDescent="0.25">
      <c r="B20" s="19">
        <v>1</v>
      </c>
      <c r="C20" s="20">
        <v>2</v>
      </c>
      <c r="D20" s="21"/>
      <c r="E20" s="22"/>
      <c r="F20" s="19">
        <v>3</v>
      </c>
      <c r="G20" s="19">
        <v>4</v>
      </c>
      <c r="H20" s="19">
        <v>5</v>
      </c>
    </row>
    <row r="21" spans="2:8" ht="15.75" x14ac:dyDescent="0.2">
      <c r="B21" s="24" t="s">
        <v>17</v>
      </c>
      <c r="C21" s="25" t="s">
        <v>18</v>
      </c>
      <c r="D21" s="26"/>
      <c r="E21" s="27"/>
      <c r="F21" s="28">
        <v>1</v>
      </c>
      <c r="G21" s="23">
        <v>1</v>
      </c>
      <c r="H21" s="23">
        <v>1</v>
      </c>
    </row>
    <row r="22" spans="2:8" ht="15.75" x14ac:dyDescent="0.2">
      <c r="B22" s="24" t="s">
        <v>19</v>
      </c>
      <c r="C22" s="25" t="s">
        <v>20</v>
      </c>
      <c r="D22" s="26"/>
      <c r="E22" s="27"/>
      <c r="F22" s="28">
        <v>1</v>
      </c>
      <c r="G22" s="23">
        <v>1</v>
      </c>
      <c r="H22" s="23">
        <v>1</v>
      </c>
    </row>
    <row r="23" spans="2:8" ht="15.75" x14ac:dyDescent="0.2">
      <c r="B23" s="24" t="s">
        <v>21</v>
      </c>
      <c r="C23" s="29" t="s">
        <v>22</v>
      </c>
      <c r="D23" s="30"/>
      <c r="E23" s="31"/>
      <c r="F23" s="28">
        <v>1</v>
      </c>
      <c r="G23" s="23">
        <v>1</v>
      </c>
      <c r="H23" s="23">
        <v>1</v>
      </c>
    </row>
    <row r="24" spans="2:8" ht="15.75" x14ac:dyDescent="0.2">
      <c r="B24" s="24" t="s">
        <v>23</v>
      </c>
      <c r="C24" s="29" t="s">
        <v>24</v>
      </c>
      <c r="D24" s="30"/>
      <c r="E24" s="31"/>
      <c r="F24" s="28">
        <v>1</v>
      </c>
      <c r="G24" s="23">
        <v>1</v>
      </c>
      <c r="H24" s="23">
        <v>1</v>
      </c>
    </row>
    <row r="25" spans="2:8" ht="15.75" x14ac:dyDescent="0.2">
      <c r="B25" s="24" t="s">
        <v>25</v>
      </c>
      <c r="C25" s="29" t="s">
        <v>26</v>
      </c>
      <c r="D25" s="30"/>
      <c r="E25" s="31"/>
      <c r="F25" s="28">
        <v>1</v>
      </c>
      <c r="G25" s="23">
        <v>1</v>
      </c>
      <c r="H25" s="23">
        <v>1</v>
      </c>
    </row>
    <row r="26" spans="2:8" ht="15.75" x14ac:dyDescent="0.2">
      <c r="B26" s="24" t="s">
        <v>27</v>
      </c>
      <c r="C26" s="29" t="s">
        <v>28</v>
      </c>
      <c r="D26" s="30"/>
      <c r="E26" s="31"/>
      <c r="F26" s="28">
        <v>1</v>
      </c>
      <c r="G26" s="23">
        <v>1</v>
      </c>
      <c r="H26" s="23">
        <v>1</v>
      </c>
    </row>
    <row r="27" spans="2:8" ht="15.75" x14ac:dyDescent="0.2">
      <c r="B27" s="24" t="s">
        <v>29</v>
      </c>
      <c r="C27" s="29" t="s">
        <v>30</v>
      </c>
      <c r="D27" s="30"/>
      <c r="E27" s="31"/>
      <c r="F27" s="28">
        <v>1</v>
      </c>
      <c r="G27" s="23">
        <v>1</v>
      </c>
      <c r="H27" s="23">
        <v>1</v>
      </c>
    </row>
    <row r="28" spans="2:8" ht="15.75" x14ac:dyDescent="0.2">
      <c r="B28" s="24" t="s">
        <v>31</v>
      </c>
      <c r="C28" s="29" t="s">
        <v>32</v>
      </c>
      <c r="D28" s="30"/>
      <c r="E28" s="31"/>
      <c r="F28" s="28">
        <v>1</v>
      </c>
      <c r="G28" s="23">
        <v>1</v>
      </c>
      <c r="H28" s="23">
        <v>1</v>
      </c>
    </row>
    <row r="29" spans="2:8" ht="15.75" x14ac:dyDescent="0.2">
      <c r="B29" s="24" t="s">
        <v>33</v>
      </c>
      <c r="C29" s="29" t="s">
        <v>34</v>
      </c>
      <c r="D29" s="30"/>
      <c r="E29" s="31"/>
      <c r="F29" s="28">
        <v>1</v>
      </c>
      <c r="G29" s="23">
        <v>1</v>
      </c>
      <c r="H29" s="23">
        <v>1</v>
      </c>
    </row>
    <row r="30" spans="2:8" ht="15.75" x14ac:dyDescent="0.2">
      <c r="B30" s="24" t="s">
        <v>35</v>
      </c>
      <c r="C30" s="29" t="s">
        <v>36</v>
      </c>
      <c r="D30" s="30"/>
      <c r="E30" s="31"/>
      <c r="F30" s="28">
        <v>1</v>
      </c>
      <c r="G30" s="23">
        <v>1</v>
      </c>
      <c r="H30" s="23">
        <v>1</v>
      </c>
    </row>
    <row r="31" spans="2:8" ht="15.75" x14ac:dyDescent="0.2">
      <c r="B31" s="24" t="s">
        <v>37</v>
      </c>
      <c r="C31" s="29" t="s">
        <v>38</v>
      </c>
      <c r="D31" s="30"/>
      <c r="E31" s="31"/>
      <c r="F31" s="28">
        <v>1</v>
      </c>
      <c r="G31" s="23">
        <v>1</v>
      </c>
      <c r="H31" s="23">
        <v>1</v>
      </c>
    </row>
    <row r="32" spans="2:8" ht="15.75" x14ac:dyDescent="0.2">
      <c r="B32" s="24" t="s">
        <v>39</v>
      </c>
      <c r="C32" s="29" t="s">
        <v>40</v>
      </c>
      <c r="D32" s="30"/>
      <c r="E32" s="31"/>
      <c r="F32" s="28">
        <v>1</v>
      </c>
      <c r="G32" s="23">
        <v>1</v>
      </c>
      <c r="H32" s="23">
        <v>1</v>
      </c>
    </row>
    <row r="33" spans="2:8" ht="15.75" x14ac:dyDescent="0.2">
      <c r="B33" s="24" t="s">
        <v>41</v>
      </c>
      <c r="C33" s="29" t="s">
        <v>42</v>
      </c>
      <c r="D33" s="30"/>
      <c r="E33" s="31"/>
      <c r="F33" s="28">
        <v>1</v>
      </c>
      <c r="G33" s="23">
        <v>1</v>
      </c>
      <c r="H33" s="23">
        <v>1</v>
      </c>
    </row>
    <row r="34" spans="2:8" ht="15.75" x14ac:dyDescent="0.2">
      <c r="B34" s="24" t="s">
        <v>43</v>
      </c>
      <c r="C34" s="29" t="s">
        <v>44</v>
      </c>
      <c r="D34" s="30"/>
      <c r="E34" s="31"/>
      <c r="F34" s="28">
        <v>0.1</v>
      </c>
      <c r="G34" s="23">
        <v>1</v>
      </c>
      <c r="H34" s="23">
        <v>1</v>
      </c>
    </row>
    <row r="35" spans="2:8" ht="15.75" x14ac:dyDescent="0.2">
      <c r="B35" s="24" t="s">
        <v>45</v>
      </c>
      <c r="C35" s="29" t="s">
        <v>46</v>
      </c>
      <c r="D35" s="30"/>
      <c r="E35" s="31"/>
      <c r="F35" s="28">
        <v>0.1</v>
      </c>
      <c r="G35" s="23">
        <v>1</v>
      </c>
      <c r="H35" s="23">
        <v>1</v>
      </c>
    </row>
    <row r="36" spans="2:8" ht="15.75" x14ac:dyDescent="0.2">
      <c r="B36" s="24" t="s">
        <v>47</v>
      </c>
      <c r="C36" s="29" t="s">
        <v>48</v>
      </c>
      <c r="D36" s="30"/>
      <c r="E36" s="31"/>
      <c r="F36" s="28">
        <v>0.8</v>
      </c>
      <c r="G36" s="23">
        <v>1</v>
      </c>
      <c r="H36" s="23">
        <v>1</v>
      </c>
    </row>
    <row r="37" spans="2:8" ht="15.75" x14ac:dyDescent="0.2">
      <c r="B37" s="24" t="s">
        <v>49</v>
      </c>
      <c r="C37" s="29" t="s">
        <v>50</v>
      </c>
      <c r="D37" s="30"/>
      <c r="E37" s="31"/>
      <c r="F37" s="28">
        <v>0.7</v>
      </c>
      <c r="G37" s="23">
        <v>1</v>
      </c>
      <c r="H37" s="23">
        <v>1</v>
      </c>
    </row>
    <row r="38" spans="2:8" ht="15.75" x14ac:dyDescent="0.2">
      <c r="B38" s="24" t="s">
        <v>51</v>
      </c>
      <c r="C38" s="29" t="s">
        <v>52</v>
      </c>
      <c r="D38" s="30"/>
      <c r="E38" s="31"/>
      <c r="F38" s="28">
        <v>1</v>
      </c>
      <c r="G38" s="23">
        <v>10</v>
      </c>
      <c r="H38" s="23">
        <v>10</v>
      </c>
    </row>
    <row r="39" spans="2:8" ht="15.75" x14ac:dyDescent="0.2">
      <c r="B39" s="24" t="s">
        <v>53</v>
      </c>
      <c r="C39" s="29" t="s">
        <v>54</v>
      </c>
      <c r="D39" s="30"/>
      <c r="E39" s="31"/>
      <c r="F39" s="28">
        <v>0.5</v>
      </c>
      <c r="G39" s="23">
        <v>1</v>
      </c>
      <c r="H39" s="23">
        <v>1</v>
      </c>
    </row>
    <row r="40" spans="2:8" ht="16.5" thickBot="1" x14ac:dyDescent="0.25">
      <c r="B40" s="32" t="s">
        <v>55</v>
      </c>
      <c r="C40" s="33" t="s">
        <v>56</v>
      </c>
      <c r="D40" s="34"/>
      <c r="E40" s="35"/>
      <c r="F40" s="36">
        <v>0.5</v>
      </c>
      <c r="G40" s="37">
        <v>1</v>
      </c>
      <c r="H40" s="37">
        <v>1</v>
      </c>
    </row>
    <row r="42" spans="2:8" ht="15.75" x14ac:dyDescent="0.2">
      <c r="B42" s="38"/>
      <c r="C42" s="13"/>
      <c r="D42" s="13"/>
      <c r="E42" s="13"/>
      <c r="F42" s="13"/>
      <c r="G42" s="13"/>
    </row>
    <row r="43" spans="2:8" ht="15.75" x14ac:dyDescent="0.2">
      <c r="B43" s="39" t="s">
        <v>57</v>
      </c>
      <c r="C43" s="39"/>
      <c r="D43" s="39"/>
      <c r="E43" s="39"/>
      <c r="F43" s="13"/>
      <c r="G43" s="13"/>
    </row>
    <row r="44" spans="2:8" ht="15.75" x14ac:dyDescent="0.2">
      <c r="B44" s="40"/>
      <c r="C44" s="40"/>
      <c r="D44" s="40"/>
      <c r="E44" s="40"/>
      <c r="F44" s="13"/>
      <c r="G44" s="13"/>
    </row>
    <row r="45" spans="2:8" ht="15.75" x14ac:dyDescent="0.2">
      <c r="B45" s="41" t="s">
        <v>4</v>
      </c>
      <c r="C45" s="41"/>
      <c r="D45" s="41"/>
      <c r="E45" s="41"/>
      <c r="F45" s="42"/>
      <c r="G45" s="42"/>
      <c r="H45" s="43"/>
    </row>
    <row r="46" spans="2:8" ht="15.75" x14ac:dyDescent="0.2">
      <c r="B46" s="9" t="s">
        <v>58</v>
      </c>
      <c r="C46" s="9"/>
      <c r="D46" s="9"/>
      <c r="E46" s="9"/>
      <c r="F46" s="9"/>
      <c r="G46" s="9"/>
      <c r="H46" s="9"/>
    </row>
    <row r="47" spans="2:8" ht="15.75" x14ac:dyDescent="0.2">
      <c r="B47" s="44" t="s">
        <v>59</v>
      </c>
      <c r="C47" s="44"/>
      <c r="D47" s="44"/>
      <c r="E47" s="44"/>
      <c r="F47" s="42"/>
      <c r="G47" s="42"/>
      <c r="H47" s="43"/>
    </row>
    <row r="48" spans="2:8" ht="15.75" x14ac:dyDescent="0.2">
      <c r="B48" s="44" t="s">
        <v>7</v>
      </c>
      <c r="C48" s="44"/>
      <c r="D48" s="44"/>
      <c r="E48" s="44"/>
      <c r="F48" s="42"/>
      <c r="G48" s="42"/>
      <c r="H48" s="43"/>
    </row>
    <row r="49" spans="2:8" ht="15.75" x14ac:dyDescent="0.2">
      <c r="B49" s="44" t="s">
        <v>8</v>
      </c>
      <c r="C49" s="44"/>
      <c r="D49" s="44"/>
      <c r="E49" s="44"/>
      <c r="F49" s="42"/>
      <c r="G49" s="42"/>
      <c r="H49" s="43"/>
    </row>
    <row r="50" spans="2:8" ht="15.75" x14ac:dyDescent="0.2">
      <c r="B50" s="44" t="s">
        <v>9</v>
      </c>
      <c r="C50" s="44"/>
      <c r="D50" s="44"/>
      <c r="E50" s="44"/>
      <c r="F50" s="42"/>
      <c r="G50" s="42"/>
      <c r="H50" s="43"/>
    </row>
    <row r="51" spans="2:8" ht="15.75" x14ac:dyDescent="0.2">
      <c r="B51" s="45" t="s">
        <v>60</v>
      </c>
      <c r="C51" s="45"/>
      <c r="D51" s="45"/>
      <c r="E51" s="45"/>
      <c r="F51" s="45"/>
      <c r="G51" s="45"/>
      <c r="H51" s="45"/>
    </row>
    <row r="52" spans="2:8" ht="15.75" x14ac:dyDescent="0.2">
      <c r="B52" s="46"/>
      <c r="F52" s="13"/>
      <c r="G52" s="47" t="s">
        <v>61</v>
      </c>
      <c r="H52" s="47" t="s">
        <v>61</v>
      </c>
    </row>
    <row r="53" spans="2:8" ht="15.75" x14ac:dyDescent="0.2">
      <c r="B53" s="48" t="s">
        <v>62</v>
      </c>
      <c r="C53" s="48"/>
      <c r="D53" s="48"/>
      <c r="E53" s="48"/>
      <c r="F53" s="13"/>
      <c r="G53" s="49">
        <v>10</v>
      </c>
      <c r="H53" s="50">
        <v>14</v>
      </c>
    </row>
    <row r="54" spans="2:8" ht="16.5" thickBot="1" x14ac:dyDescent="0.25">
      <c r="B54" s="46"/>
      <c r="F54" s="13"/>
      <c r="G54" s="13"/>
    </row>
    <row r="55" spans="2:8" ht="79.5" thickBot="1" x14ac:dyDescent="0.25">
      <c r="B55" s="14" t="s">
        <v>12</v>
      </c>
      <c r="C55" s="16" t="s">
        <v>63</v>
      </c>
      <c r="D55" s="16"/>
      <c r="E55" s="17"/>
      <c r="F55" s="18" t="s">
        <v>14</v>
      </c>
      <c r="G55" s="14" t="s">
        <v>15</v>
      </c>
      <c r="H55" s="14" t="s">
        <v>16</v>
      </c>
    </row>
    <row r="56" spans="2:8" ht="13.5" thickBot="1" x14ac:dyDescent="0.25">
      <c r="B56" s="19">
        <v>1</v>
      </c>
      <c r="C56" s="21">
        <v>2</v>
      </c>
      <c r="D56" s="21"/>
      <c r="E56" s="22"/>
      <c r="F56" s="19">
        <v>3</v>
      </c>
      <c r="G56" s="19">
        <v>4</v>
      </c>
      <c r="H56" s="19">
        <v>5</v>
      </c>
    </row>
    <row r="57" spans="2:8" ht="15.75" x14ac:dyDescent="0.2">
      <c r="B57" s="24" t="s">
        <v>19</v>
      </c>
      <c r="C57" s="51" t="s">
        <v>20</v>
      </c>
      <c r="D57" s="26"/>
      <c r="E57" s="27"/>
      <c r="F57" s="28">
        <v>1</v>
      </c>
      <c r="G57" s="23">
        <v>14</v>
      </c>
      <c r="H57" s="23">
        <v>20</v>
      </c>
    </row>
    <row r="58" spans="2:8" ht="15.75" x14ac:dyDescent="0.2">
      <c r="B58" s="24" t="s">
        <v>64</v>
      </c>
      <c r="C58" s="51" t="s">
        <v>38</v>
      </c>
      <c r="D58" s="26"/>
      <c r="E58" s="27"/>
      <c r="F58" s="28">
        <v>1</v>
      </c>
      <c r="G58" s="23">
        <v>14</v>
      </c>
      <c r="H58" s="23">
        <v>20</v>
      </c>
    </row>
    <row r="59" spans="2:8" ht="15.75" x14ac:dyDescent="0.2">
      <c r="B59" s="24" t="s">
        <v>39</v>
      </c>
      <c r="C59" s="51" t="s">
        <v>40</v>
      </c>
      <c r="D59" s="26"/>
      <c r="E59" s="27"/>
      <c r="F59" s="28">
        <v>1</v>
      </c>
      <c r="G59" s="23">
        <v>14</v>
      </c>
      <c r="H59" s="23">
        <v>20</v>
      </c>
    </row>
    <row r="60" spans="2:8" ht="15.75" x14ac:dyDescent="0.2">
      <c r="B60" s="24" t="s">
        <v>41</v>
      </c>
      <c r="C60" s="51" t="s">
        <v>42</v>
      </c>
      <c r="D60" s="26"/>
      <c r="E60" s="27"/>
      <c r="F60" s="28">
        <v>1</v>
      </c>
      <c r="G60" s="23">
        <v>14</v>
      </c>
      <c r="H60" s="23">
        <v>20</v>
      </c>
    </row>
    <row r="61" spans="2:8" ht="15.75" x14ac:dyDescent="0.2">
      <c r="B61" s="24" t="s">
        <v>21</v>
      </c>
      <c r="C61" s="51" t="s">
        <v>22</v>
      </c>
      <c r="D61" s="26"/>
      <c r="E61" s="27"/>
      <c r="F61" s="28">
        <v>1</v>
      </c>
      <c r="G61" s="23">
        <v>14</v>
      </c>
      <c r="H61" s="23">
        <v>20</v>
      </c>
    </row>
    <row r="62" spans="2:8" ht="15.75" x14ac:dyDescent="0.2">
      <c r="B62" s="24" t="s">
        <v>65</v>
      </c>
      <c r="C62" s="51" t="s">
        <v>24</v>
      </c>
      <c r="D62" s="26"/>
      <c r="E62" s="27"/>
      <c r="F62" s="28">
        <v>1</v>
      </c>
      <c r="G62" s="23">
        <v>14</v>
      </c>
      <c r="H62" s="23">
        <v>20</v>
      </c>
    </row>
    <row r="63" spans="2:8" ht="15.75" x14ac:dyDescent="0.2">
      <c r="B63" s="24" t="s">
        <v>66</v>
      </c>
      <c r="C63" s="51" t="s">
        <v>26</v>
      </c>
      <c r="D63" s="26"/>
      <c r="E63" s="27"/>
      <c r="F63" s="28">
        <v>1</v>
      </c>
      <c r="G63" s="23">
        <v>14</v>
      </c>
      <c r="H63" s="23">
        <v>20</v>
      </c>
    </row>
    <row r="64" spans="2:8" ht="15.75" x14ac:dyDescent="0.2">
      <c r="B64" s="24" t="s">
        <v>67</v>
      </c>
      <c r="C64" s="51" t="s">
        <v>28</v>
      </c>
      <c r="D64" s="26"/>
      <c r="E64" s="27"/>
      <c r="F64" s="28">
        <v>1</v>
      </c>
      <c r="G64" s="23">
        <v>14</v>
      </c>
      <c r="H64" s="23">
        <v>20</v>
      </c>
    </row>
    <row r="65" spans="2:8" ht="15.75" x14ac:dyDescent="0.2">
      <c r="B65" s="24" t="s">
        <v>68</v>
      </c>
      <c r="C65" s="51" t="s">
        <v>30</v>
      </c>
      <c r="D65" s="26"/>
      <c r="E65" s="27"/>
      <c r="F65" s="28">
        <v>1</v>
      </c>
      <c r="G65" s="23">
        <v>14</v>
      </c>
      <c r="H65" s="23">
        <v>20</v>
      </c>
    </row>
    <row r="66" spans="2:8" ht="15.75" x14ac:dyDescent="0.2">
      <c r="B66" s="24" t="s">
        <v>69</v>
      </c>
      <c r="C66" s="51" t="s">
        <v>32</v>
      </c>
      <c r="D66" s="26"/>
      <c r="E66" s="27"/>
      <c r="F66" s="28">
        <v>1</v>
      </c>
      <c r="G66" s="23">
        <v>14</v>
      </c>
      <c r="H66" s="23">
        <v>20</v>
      </c>
    </row>
    <row r="67" spans="2:8" ht="15.75" x14ac:dyDescent="0.2">
      <c r="B67" s="24" t="s">
        <v>70</v>
      </c>
      <c r="C67" s="51" t="s">
        <v>34</v>
      </c>
      <c r="D67" s="26"/>
      <c r="E67" s="27"/>
      <c r="F67" s="28">
        <v>1</v>
      </c>
      <c r="G67" s="23">
        <v>14</v>
      </c>
      <c r="H67" s="23">
        <v>20</v>
      </c>
    </row>
    <row r="68" spans="2:8" ht="15.75" x14ac:dyDescent="0.2">
      <c r="B68" s="24" t="s">
        <v>35</v>
      </c>
      <c r="C68" s="51" t="s">
        <v>36</v>
      </c>
      <c r="D68" s="26"/>
      <c r="E68" s="27"/>
      <c r="F68" s="28">
        <v>1</v>
      </c>
      <c r="G68" s="23">
        <v>14</v>
      </c>
      <c r="H68" s="23">
        <v>20</v>
      </c>
    </row>
    <row r="69" spans="2:8" ht="15.75" x14ac:dyDescent="0.2">
      <c r="B69" s="24" t="s">
        <v>71</v>
      </c>
      <c r="C69" s="52" t="s">
        <v>72</v>
      </c>
      <c r="D69" s="30"/>
      <c r="E69" s="31"/>
      <c r="F69" s="28">
        <v>1</v>
      </c>
      <c r="G69" s="23">
        <f t="shared" ref="G69:G71" si="0">H69/14*10</f>
        <v>10</v>
      </c>
      <c r="H69" s="23">
        <v>14</v>
      </c>
    </row>
    <row r="70" spans="2:8" ht="15.75" x14ac:dyDescent="0.2">
      <c r="B70" s="24" t="s">
        <v>73</v>
      </c>
      <c r="C70" s="51" t="s">
        <v>74</v>
      </c>
      <c r="D70" s="26"/>
      <c r="E70" s="27"/>
      <c r="F70" s="28">
        <v>1</v>
      </c>
      <c r="G70" s="23">
        <f t="shared" si="0"/>
        <v>10</v>
      </c>
      <c r="H70" s="23">
        <v>14</v>
      </c>
    </row>
    <row r="71" spans="2:8" ht="15.75" x14ac:dyDescent="0.2">
      <c r="B71" s="24" t="s">
        <v>75</v>
      </c>
      <c r="C71" s="51" t="s">
        <v>76</v>
      </c>
      <c r="D71" s="26"/>
      <c r="E71" s="27"/>
      <c r="F71" s="28">
        <v>1</v>
      </c>
      <c r="G71" s="23">
        <f t="shared" si="0"/>
        <v>10</v>
      </c>
      <c r="H71" s="23">
        <v>14</v>
      </c>
    </row>
    <row r="72" spans="2:8" ht="15.75" x14ac:dyDescent="0.2">
      <c r="B72" s="24" t="s">
        <v>43</v>
      </c>
      <c r="C72" s="52" t="s">
        <v>44</v>
      </c>
      <c r="D72" s="30"/>
      <c r="E72" s="31"/>
      <c r="F72" s="28">
        <v>0.1</v>
      </c>
      <c r="G72" s="23">
        <v>1</v>
      </c>
      <c r="H72" s="23">
        <v>1</v>
      </c>
    </row>
    <row r="73" spans="2:8" ht="15.75" x14ac:dyDescent="0.2">
      <c r="B73" s="24" t="s">
        <v>45</v>
      </c>
      <c r="C73" s="52" t="s">
        <v>46</v>
      </c>
      <c r="D73" s="30"/>
      <c r="E73" s="31"/>
      <c r="F73" s="28">
        <v>0.1</v>
      </c>
      <c r="G73" s="23">
        <v>1</v>
      </c>
      <c r="H73" s="23">
        <v>1</v>
      </c>
    </row>
    <row r="74" spans="2:8" ht="15.75" x14ac:dyDescent="0.2">
      <c r="B74" s="24" t="s">
        <v>47</v>
      </c>
      <c r="C74" s="52" t="s">
        <v>48</v>
      </c>
      <c r="D74" s="30"/>
      <c r="E74" s="31"/>
      <c r="F74" s="28">
        <v>0.8</v>
      </c>
      <c r="G74" s="23">
        <v>1</v>
      </c>
      <c r="H74" s="23">
        <v>1</v>
      </c>
    </row>
    <row r="75" spans="2:8" ht="15.75" x14ac:dyDescent="0.2">
      <c r="B75" s="24" t="s">
        <v>77</v>
      </c>
      <c r="C75" s="52" t="s">
        <v>50</v>
      </c>
      <c r="D75" s="30"/>
      <c r="E75" s="31"/>
      <c r="F75" s="28">
        <v>0.7</v>
      </c>
      <c r="G75" s="23">
        <v>1</v>
      </c>
      <c r="H75" s="23">
        <v>1</v>
      </c>
    </row>
    <row r="76" spans="2:8" ht="15.75" x14ac:dyDescent="0.25">
      <c r="B76" s="53" t="s">
        <v>78</v>
      </c>
      <c r="C76" s="52" t="s">
        <v>79</v>
      </c>
      <c r="D76" s="30"/>
      <c r="E76" s="31"/>
      <c r="F76" s="28">
        <v>1</v>
      </c>
      <c r="G76" s="23">
        <v>1</v>
      </c>
      <c r="H76" s="23">
        <v>1</v>
      </c>
    </row>
    <row r="77" spans="2:8" ht="15.75" x14ac:dyDescent="0.2">
      <c r="B77" s="24" t="s">
        <v>80</v>
      </c>
      <c r="C77" s="52" t="s">
        <v>52</v>
      </c>
      <c r="D77" s="30"/>
      <c r="E77" s="31"/>
      <c r="F77" s="28">
        <v>1</v>
      </c>
      <c r="G77" s="23">
        <v>1</v>
      </c>
      <c r="H77" s="23">
        <v>1</v>
      </c>
    </row>
    <row r="78" spans="2:8" ht="15.75" x14ac:dyDescent="0.2">
      <c r="B78" s="24" t="s">
        <v>81</v>
      </c>
      <c r="C78" s="52" t="s">
        <v>82</v>
      </c>
      <c r="D78" s="30"/>
      <c r="E78" s="31"/>
      <c r="F78" s="28">
        <v>0.3</v>
      </c>
      <c r="G78" s="23">
        <v>1</v>
      </c>
      <c r="H78" s="23">
        <v>1</v>
      </c>
    </row>
    <row r="79" spans="2:8" ht="15.75" x14ac:dyDescent="0.2">
      <c r="B79" s="24" t="s">
        <v>83</v>
      </c>
      <c r="C79" s="52" t="s">
        <v>84</v>
      </c>
      <c r="D79" s="30"/>
      <c r="E79" s="31"/>
      <c r="F79" s="28">
        <v>1</v>
      </c>
      <c r="G79" s="23">
        <v>1</v>
      </c>
      <c r="H79" s="23">
        <v>1</v>
      </c>
    </row>
    <row r="80" spans="2:8" ht="15.75" x14ac:dyDescent="0.2">
      <c r="B80" s="24" t="s">
        <v>85</v>
      </c>
      <c r="C80" s="52" t="s">
        <v>86</v>
      </c>
      <c r="D80" s="30"/>
      <c r="E80" s="31"/>
      <c r="F80" s="28">
        <v>1</v>
      </c>
      <c r="G80" s="23">
        <v>1</v>
      </c>
      <c r="H80" s="23">
        <v>1</v>
      </c>
    </row>
    <row r="81" spans="2:8" ht="15.75" x14ac:dyDescent="0.2">
      <c r="B81" s="24" t="s">
        <v>87</v>
      </c>
      <c r="C81" s="52" t="s">
        <v>88</v>
      </c>
      <c r="D81" s="30"/>
      <c r="E81" s="31"/>
      <c r="F81" s="28">
        <v>1</v>
      </c>
      <c r="G81" s="23">
        <v>1</v>
      </c>
      <c r="H81" s="23">
        <v>1</v>
      </c>
    </row>
    <row r="82" spans="2:8" ht="15.75" x14ac:dyDescent="0.2">
      <c r="B82" s="24" t="s">
        <v>89</v>
      </c>
      <c r="C82" s="52" t="s">
        <v>90</v>
      </c>
      <c r="D82" s="30"/>
      <c r="E82" s="31"/>
      <c r="F82" s="28">
        <v>1</v>
      </c>
      <c r="G82" s="23">
        <v>1</v>
      </c>
      <c r="H82" s="23">
        <v>1</v>
      </c>
    </row>
    <row r="83" spans="2:8" ht="15.75" x14ac:dyDescent="0.2">
      <c r="B83" s="24" t="s">
        <v>91</v>
      </c>
      <c r="C83" s="52" t="s">
        <v>92</v>
      </c>
      <c r="D83" s="30"/>
      <c r="E83" s="31"/>
      <c r="F83" s="28">
        <v>1</v>
      </c>
      <c r="G83" s="23">
        <v>1</v>
      </c>
      <c r="H83" s="23">
        <v>1</v>
      </c>
    </row>
    <row r="84" spans="2:8" ht="15.75" x14ac:dyDescent="0.2">
      <c r="B84" s="24" t="s">
        <v>93</v>
      </c>
      <c r="C84" s="52" t="s">
        <v>94</v>
      </c>
      <c r="D84" s="30"/>
      <c r="E84" s="31"/>
      <c r="F84" s="28">
        <v>0.5</v>
      </c>
      <c r="G84" s="23">
        <v>1</v>
      </c>
      <c r="H84" s="23">
        <v>1</v>
      </c>
    </row>
    <row r="85" spans="2:8" ht="15.75" x14ac:dyDescent="0.2">
      <c r="B85" s="24" t="s">
        <v>95</v>
      </c>
      <c r="C85" s="52" t="s">
        <v>96</v>
      </c>
      <c r="D85" s="30"/>
      <c r="E85" s="31"/>
      <c r="F85" s="28">
        <v>1</v>
      </c>
      <c r="G85" s="23">
        <v>2</v>
      </c>
      <c r="H85" s="23">
        <v>2</v>
      </c>
    </row>
    <row r="86" spans="2:8" ht="15.75" x14ac:dyDescent="0.2">
      <c r="B86" s="24" t="s">
        <v>97</v>
      </c>
      <c r="C86" s="52" t="s">
        <v>98</v>
      </c>
      <c r="D86" s="30"/>
      <c r="E86" s="31"/>
      <c r="F86" s="28">
        <v>1</v>
      </c>
      <c r="G86" s="23">
        <v>2</v>
      </c>
      <c r="H86" s="23">
        <v>2</v>
      </c>
    </row>
    <row r="87" spans="2:8" ht="15.75" x14ac:dyDescent="0.2">
      <c r="B87" s="24" t="s">
        <v>99</v>
      </c>
      <c r="C87" s="52" t="s">
        <v>100</v>
      </c>
      <c r="D87" s="30"/>
      <c r="E87" s="31"/>
      <c r="F87" s="28">
        <v>1</v>
      </c>
      <c r="G87" s="23">
        <v>2</v>
      </c>
      <c r="H87" s="23">
        <v>2</v>
      </c>
    </row>
    <row r="88" spans="2:8" ht="15.75" x14ac:dyDescent="0.2">
      <c r="B88" s="24" t="s">
        <v>101</v>
      </c>
      <c r="C88" s="52" t="s">
        <v>102</v>
      </c>
      <c r="D88" s="30"/>
      <c r="E88" s="31"/>
      <c r="F88" s="28">
        <v>1</v>
      </c>
      <c r="G88" s="23">
        <v>2</v>
      </c>
      <c r="H88" s="23">
        <v>2</v>
      </c>
    </row>
    <row r="89" spans="2:8" ht="15.75" x14ac:dyDescent="0.2">
      <c r="B89" s="24" t="s">
        <v>103</v>
      </c>
      <c r="C89" s="52" t="s">
        <v>104</v>
      </c>
      <c r="D89" s="30"/>
      <c r="E89" s="31"/>
      <c r="F89" s="28">
        <v>1</v>
      </c>
      <c r="G89" s="23">
        <v>2</v>
      </c>
      <c r="H89" s="23">
        <v>2</v>
      </c>
    </row>
    <row r="90" spans="2:8" ht="15.75" x14ac:dyDescent="0.2">
      <c r="B90" s="24" t="s">
        <v>105</v>
      </c>
      <c r="C90" s="52" t="s">
        <v>106</v>
      </c>
      <c r="D90" s="30"/>
      <c r="E90" s="31"/>
      <c r="F90" s="28">
        <v>1</v>
      </c>
      <c r="G90" s="23">
        <v>2</v>
      </c>
      <c r="H90" s="23">
        <v>2</v>
      </c>
    </row>
    <row r="91" spans="2:8" ht="15.75" x14ac:dyDescent="0.2">
      <c r="B91" s="24" t="s">
        <v>107</v>
      </c>
      <c r="C91" s="52" t="s">
        <v>108</v>
      </c>
      <c r="D91" s="30"/>
      <c r="E91" s="31"/>
      <c r="F91" s="28">
        <v>1</v>
      </c>
      <c r="G91" s="23">
        <v>2</v>
      </c>
      <c r="H91" s="23">
        <v>2</v>
      </c>
    </row>
    <row r="92" spans="2:8" ht="15.75" x14ac:dyDescent="0.2">
      <c r="B92" s="24" t="s">
        <v>109</v>
      </c>
      <c r="C92" s="52" t="s">
        <v>110</v>
      </c>
      <c r="D92" s="30"/>
      <c r="E92" s="31"/>
      <c r="F92" s="28">
        <v>1</v>
      </c>
      <c r="G92" s="23">
        <v>2</v>
      </c>
      <c r="H92" s="23">
        <v>2</v>
      </c>
    </row>
    <row r="93" spans="2:8" ht="15.75" x14ac:dyDescent="0.2">
      <c r="B93" s="24" t="s">
        <v>111</v>
      </c>
      <c r="C93" s="52" t="s">
        <v>112</v>
      </c>
      <c r="D93" s="30"/>
      <c r="E93" s="31"/>
      <c r="F93" s="28">
        <v>1</v>
      </c>
      <c r="G93" s="23">
        <v>2</v>
      </c>
      <c r="H93" s="23">
        <v>2</v>
      </c>
    </row>
    <row r="94" spans="2:8" ht="15.75" x14ac:dyDescent="0.2">
      <c r="B94" s="24" t="s">
        <v>113</v>
      </c>
      <c r="C94" s="52" t="s">
        <v>114</v>
      </c>
      <c r="D94" s="30"/>
      <c r="E94" s="31"/>
      <c r="F94" s="28">
        <v>1</v>
      </c>
      <c r="G94" s="23">
        <v>2</v>
      </c>
      <c r="H94" s="23">
        <v>2</v>
      </c>
    </row>
    <row r="95" spans="2:8" ht="15.75" x14ac:dyDescent="0.2">
      <c r="B95" s="24" t="s">
        <v>115</v>
      </c>
      <c r="C95" s="52" t="s">
        <v>116</v>
      </c>
      <c r="D95" s="30"/>
      <c r="E95" s="31"/>
      <c r="F95" s="28">
        <v>1</v>
      </c>
      <c r="G95" s="23">
        <v>2</v>
      </c>
      <c r="H95" s="23">
        <v>2</v>
      </c>
    </row>
    <row r="96" spans="2:8" ht="15.75" x14ac:dyDescent="0.2">
      <c r="B96" s="24" t="s">
        <v>117</v>
      </c>
      <c r="C96" s="52" t="s">
        <v>118</v>
      </c>
      <c r="D96" s="30"/>
      <c r="E96" s="31"/>
      <c r="F96" s="28">
        <v>1</v>
      </c>
      <c r="G96" s="23">
        <v>2</v>
      </c>
      <c r="H96" s="23">
        <v>2</v>
      </c>
    </row>
    <row r="97" spans="2:8" ht="15.75" x14ac:dyDescent="0.2">
      <c r="B97" s="24" t="s">
        <v>119</v>
      </c>
      <c r="C97" s="52" t="s">
        <v>120</v>
      </c>
      <c r="D97" s="30"/>
      <c r="E97" s="31"/>
      <c r="F97" s="28">
        <v>1</v>
      </c>
      <c r="G97" s="23">
        <v>2</v>
      </c>
      <c r="H97" s="23">
        <v>2</v>
      </c>
    </row>
    <row r="98" spans="2:8" ht="15.75" x14ac:dyDescent="0.2">
      <c r="B98" s="24" t="s">
        <v>121</v>
      </c>
      <c r="C98" s="52" t="s">
        <v>122</v>
      </c>
      <c r="D98" s="30"/>
      <c r="E98" s="31"/>
      <c r="F98" s="28">
        <v>1</v>
      </c>
      <c r="G98" s="23">
        <v>1</v>
      </c>
      <c r="H98" s="23">
        <v>1</v>
      </c>
    </row>
    <row r="99" spans="2:8" ht="15.75" x14ac:dyDescent="0.2">
      <c r="B99" s="24" t="s">
        <v>123</v>
      </c>
      <c r="C99" s="52" t="s">
        <v>124</v>
      </c>
      <c r="D99" s="30"/>
      <c r="E99" s="31"/>
      <c r="F99" s="28">
        <v>1</v>
      </c>
      <c r="G99" s="23">
        <v>2</v>
      </c>
      <c r="H99" s="23">
        <v>2</v>
      </c>
    </row>
    <row r="100" spans="2:8" ht="15.75" x14ac:dyDescent="0.2">
      <c r="B100" s="24" t="s">
        <v>125</v>
      </c>
      <c r="C100" s="52" t="s">
        <v>126</v>
      </c>
      <c r="D100" s="30"/>
      <c r="E100" s="31"/>
      <c r="F100" s="28">
        <v>1</v>
      </c>
      <c r="G100" s="23">
        <v>2</v>
      </c>
      <c r="H100" s="23">
        <v>2</v>
      </c>
    </row>
    <row r="101" spans="2:8" ht="15.75" x14ac:dyDescent="0.2">
      <c r="B101" s="24" t="s">
        <v>127</v>
      </c>
      <c r="C101" s="52" t="s">
        <v>128</v>
      </c>
      <c r="D101" s="30"/>
      <c r="E101" s="31"/>
      <c r="F101" s="28">
        <v>0.3</v>
      </c>
      <c r="G101" s="23">
        <v>2</v>
      </c>
      <c r="H101" s="23">
        <v>2</v>
      </c>
    </row>
    <row r="102" spans="2:8" ht="15.75" x14ac:dyDescent="0.2">
      <c r="B102" s="24" t="s">
        <v>129</v>
      </c>
      <c r="C102" s="52" t="s">
        <v>130</v>
      </c>
      <c r="D102" s="30"/>
      <c r="E102" s="31"/>
      <c r="F102" s="28">
        <v>1</v>
      </c>
      <c r="G102" s="23">
        <v>2</v>
      </c>
      <c r="H102" s="23">
        <v>2</v>
      </c>
    </row>
    <row r="103" spans="2:8" ht="15.75" x14ac:dyDescent="0.2">
      <c r="B103" s="24" t="s">
        <v>131</v>
      </c>
      <c r="C103" s="52" t="s">
        <v>132</v>
      </c>
      <c r="D103" s="30"/>
      <c r="E103" s="31"/>
      <c r="F103" s="28">
        <v>1</v>
      </c>
      <c r="G103" s="23">
        <v>1</v>
      </c>
      <c r="H103" s="23">
        <v>1</v>
      </c>
    </row>
    <row r="104" spans="2:8" ht="15.75" x14ac:dyDescent="0.2">
      <c r="B104" s="24" t="s">
        <v>133</v>
      </c>
      <c r="C104" s="52" t="s">
        <v>134</v>
      </c>
      <c r="D104" s="30"/>
      <c r="E104" s="31"/>
      <c r="F104" s="28">
        <v>1</v>
      </c>
      <c r="G104" s="23">
        <v>1</v>
      </c>
      <c r="H104" s="23">
        <v>1</v>
      </c>
    </row>
    <row r="105" spans="2:8" ht="15.75" x14ac:dyDescent="0.2">
      <c r="B105" s="24" t="s">
        <v>135</v>
      </c>
      <c r="C105" s="52" t="s">
        <v>136</v>
      </c>
      <c r="D105" s="30"/>
      <c r="E105" s="31"/>
      <c r="F105" s="28">
        <v>0.3</v>
      </c>
      <c r="G105" s="23">
        <v>2</v>
      </c>
      <c r="H105" s="23">
        <v>2</v>
      </c>
    </row>
    <row r="106" spans="2:8" ht="15.75" x14ac:dyDescent="0.2">
      <c r="B106" s="24" t="s">
        <v>137</v>
      </c>
      <c r="C106" s="52" t="s">
        <v>138</v>
      </c>
      <c r="D106" s="30"/>
      <c r="E106" s="31"/>
      <c r="F106" s="28">
        <v>0.3</v>
      </c>
      <c r="G106" s="23">
        <v>2</v>
      </c>
      <c r="H106" s="23">
        <v>2</v>
      </c>
    </row>
    <row r="107" spans="2:8" ht="15.75" x14ac:dyDescent="0.2">
      <c r="B107" s="24" t="s">
        <v>139</v>
      </c>
      <c r="C107" s="52" t="s">
        <v>140</v>
      </c>
      <c r="D107" s="30"/>
      <c r="E107" s="31"/>
      <c r="F107" s="28">
        <v>1</v>
      </c>
      <c r="G107" s="23">
        <v>2</v>
      </c>
      <c r="H107" s="23">
        <v>2</v>
      </c>
    </row>
    <row r="108" spans="2:8" ht="15.75" x14ac:dyDescent="0.2">
      <c r="B108" s="24" t="s">
        <v>141</v>
      </c>
      <c r="C108" s="52" t="s">
        <v>142</v>
      </c>
      <c r="D108" s="30"/>
      <c r="E108" s="31"/>
      <c r="F108" s="28">
        <v>1</v>
      </c>
      <c r="G108" s="23">
        <v>2</v>
      </c>
      <c r="H108" s="23">
        <v>2</v>
      </c>
    </row>
    <row r="109" spans="2:8" ht="15.75" x14ac:dyDescent="0.2">
      <c r="B109" s="24" t="s">
        <v>143</v>
      </c>
      <c r="C109" s="52" t="s">
        <v>144</v>
      </c>
      <c r="D109" s="30"/>
      <c r="E109" s="31"/>
      <c r="F109" s="28">
        <v>1</v>
      </c>
      <c r="G109" s="23">
        <v>2</v>
      </c>
      <c r="H109" s="23">
        <v>2</v>
      </c>
    </row>
    <row r="110" spans="2:8" ht="15.75" x14ac:dyDescent="0.2">
      <c r="B110" s="24" t="s">
        <v>145</v>
      </c>
      <c r="C110" s="52" t="s">
        <v>146</v>
      </c>
      <c r="D110" s="30"/>
      <c r="E110" s="31"/>
      <c r="F110" s="28">
        <v>0.3</v>
      </c>
      <c r="G110" s="23">
        <v>1</v>
      </c>
      <c r="H110" s="23">
        <v>1</v>
      </c>
    </row>
    <row r="111" spans="2:8" ht="15.75" x14ac:dyDescent="0.2">
      <c r="B111" s="24" t="s">
        <v>147</v>
      </c>
      <c r="C111" s="52" t="s">
        <v>148</v>
      </c>
      <c r="D111" s="30"/>
      <c r="E111" s="31"/>
      <c r="F111" s="28">
        <v>0.3</v>
      </c>
      <c r="G111" s="23">
        <v>1</v>
      </c>
      <c r="H111" s="23">
        <v>1</v>
      </c>
    </row>
    <row r="112" spans="2:8" ht="15.75" x14ac:dyDescent="0.2">
      <c r="B112" s="24" t="s">
        <v>149</v>
      </c>
      <c r="C112" s="52" t="s">
        <v>150</v>
      </c>
      <c r="D112" s="30"/>
      <c r="E112" s="31"/>
      <c r="F112" s="28">
        <v>0.3</v>
      </c>
      <c r="G112" s="23">
        <v>1</v>
      </c>
      <c r="H112" s="23">
        <v>1</v>
      </c>
    </row>
    <row r="113" spans="2:8" ht="15.75" x14ac:dyDescent="0.2">
      <c r="B113" s="24" t="s">
        <v>151</v>
      </c>
      <c r="C113" s="52" t="s">
        <v>152</v>
      </c>
      <c r="D113" s="30"/>
      <c r="E113" s="31"/>
      <c r="F113" s="28">
        <v>0.1</v>
      </c>
      <c r="G113" s="23">
        <v>1</v>
      </c>
      <c r="H113" s="23">
        <v>1</v>
      </c>
    </row>
    <row r="114" spans="2:8" ht="15.75" x14ac:dyDescent="0.2">
      <c r="B114" s="24" t="s">
        <v>153</v>
      </c>
      <c r="C114" s="52" t="s">
        <v>154</v>
      </c>
      <c r="D114" s="30"/>
      <c r="E114" s="31"/>
      <c r="F114" s="28">
        <v>0.1</v>
      </c>
      <c r="G114" s="23">
        <v>2</v>
      </c>
      <c r="H114" s="23">
        <v>2</v>
      </c>
    </row>
    <row r="115" spans="2:8" ht="15.75" x14ac:dyDescent="0.2">
      <c r="B115" s="24" t="s">
        <v>155</v>
      </c>
      <c r="C115" s="52" t="s">
        <v>156</v>
      </c>
      <c r="D115" s="30"/>
      <c r="E115" s="31"/>
      <c r="F115" s="28">
        <v>1</v>
      </c>
      <c r="G115" s="23">
        <v>1</v>
      </c>
      <c r="H115" s="23">
        <v>1</v>
      </c>
    </row>
    <row r="116" spans="2:8" ht="15.75" x14ac:dyDescent="0.2">
      <c r="B116" s="24" t="s">
        <v>157</v>
      </c>
      <c r="C116" s="52" t="s">
        <v>158</v>
      </c>
      <c r="D116" s="30"/>
      <c r="E116" s="31"/>
      <c r="F116" s="28">
        <v>1</v>
      </c>
      <c r="G116" s="23">
        <v>1</v>
      </c>
      <c r="H116" s="23">
        <v>1</v>
      </c>
    </row>
    <row r="117" spans="2:8" ht="15.75" x14ac:dyDescent="0.2">
      <c r="B117" s="24" t="s">
        <v>159</v>
      </c>
      <c r="C117" s="52" t="s">
        <v>94</v>
      </c>
      <c r="D117" s="30"/>
      <c r="E117" s="31"/>
      <c r="F117" s="28">
        <v>0.1</v>
      </c>
      <c r="G117" s="23">
        <v>1</v>
      </c>
      <c r="H117" s="23">
        <v>1</v>
      </c>
    </row>
    <row r="118" spans="2:8" ht="15.75" x14ac:dyDescent="0.2">
      <c r="B118" s="24" t="s">
        <v>160</v>
      </c>
      <c r="C118" s="52" t="s">
        <v>161</v>
      </c>
      <c r="D118" s="30"/>
      <c r="E118" s="31"/>
      <c r="F118" s="28">
        <v>0.1</v>
      </c>
      <c r="G118" s="23">
        <v>1</v>
      </c>
      <c r="H118" s="23">
        <v>1</v>
      </c>
    </row>
    <row r="119" spans="2:8" ht="15.75" x14ac:dyDescent="0.2">
      <c r="B119" s="24" t="s">
        <v>162</v>
      </c>
      <c r="C119" s="52" t="s">
        <v>163</v>
      </c>
      <c r="D119" s="30"/>
      <c r="E119" s="31"/>
      <c r="F119" s="28">
        <v>1</v>
      </c>
      <c r="G119" s="23">
        <v>10</v>
      </c>
      <c r="H119" s="23">
        <v>14</v>
      </c>
    </row>
    <row r="120" spans="2:8" ht="15.75" x14ac:dyDescent="0.2">
      <c r="B120" s="24" t="s">
        <v>164</v>
      </c>
      <c r="C120" s="52" t="s">
        <v>165</v>
      </c>
      <c r="D120" s="30"/>
      <c r="E120" s="31"/>
      <c r="F120" s="28">
        <v>1</v>
      </c>
      <c r="G120" s="23">
        <v>1</v>
      </c>
      <c r="H120" s="23">
        <v>1</v>
      </c>
    </row>
    <row r="121" spans="2:8" ht="15.75" x14ac:dyDescent="0.2">
      <c r="B121" s="24" t="s">
        <v>166</v>
      </c>
      <c r="C121" s="52" t="s">
        <v>167</v>
      </c>
      <c r="D121" s="30"/>
      <c r="E121" s="31"/>
      <c r="F121" s="28">
        <v>1</v>
      </c>
      <c r="G121" s="23">
        <v>1</v>
      </c>
      <c r="H121" s="23">
        <v>1</v>
      </c>
    </row>
    <row r="122" spans="2:8" ht="15.75" x14ac:dyDescent="0.2">
      <c r="B122" s="24" t="s">
        <v>168</v>
      </c>
      <c r="C122" s="52" t="s">
        <v>169</v>
      </c>
      <c r="D122" s="30"/>
      <c r="E122" s="31"/>
      <c r="F122" s="28">
        <v>1</v>
      </c>
      <c r="G122" s="23">
        <v>1</v>
      </c>
      <c r="H122" s="23">
        <v>1</v>
      </c>
    </row>
    <row r="123" spans="2:8" ht="15.75" x14ac:dyDescent="0.2">
      <c r="B123" s="24" t="s">
        <v>170</v>
      </c>
      <c r="C123" s="52" t="s">
        <v>171</v>
      </c>
      <c r="D123" s="30"/>
      <c r="E123" s="31"/>
      <c r="F123" s="28">
        <v>0.2</v>
      </c>
      <c r="G123" s="23">
        <v>1</v>
      </c>
      <c r="H123" s="23">
        <v>1</v>
      </c>
    </row>
    <row r="124" spans="2:8" ht="15.75" x14ac:dyDescent="0.2">
      <c r="B124" s="24" t="s">
        <v>172</v>
      </c>
      <c r="C124" s="52" t="s">
        <v>173</v>
      </c>
      <c r="D124" s="30"/>
      <c r="E124" s="31"/>
      <c r="F124" s="28">
        <v>1</v>
      </c>
      <c r="G124" s="23">
        <v>1</v>
      </c>
      <c r="H124" s="23">
        <v>1</v>
      </c>
    </row>
    <row r="125" spans="2:8" ht="15.75" x14ac:dyDescent="0.2">
      <c r="B125" s="54" t="s">
        <v>174</v>
      </c>
      <c r="C125" s="52" t="s">
        <v>175</v>
      </c>
      <c r="D125" s="30"/>
      <c r="E125" s="31"/>
      <c r="F125" s="28">
        <v>1</v>
      </c>
      <c r="G125" s="23">
        <v>1</v>
      </c>
      <c r="H125" s="23">
        <v>1</v>
      </c>
    </row>
    <row r="126" spans="2:8" ht="15.75" x14ac:dyDescent="0.2">
      <c r="B126" s="24" t="s">
        <v>176</v>
      </c>
      <c r="C126" s="52" t="s">
        <v>177</v>
      </c>
      <c r="D126" s="30"/>
      <c r="E126" s="31"/>
      <c r="F126" s="28">
        <v>0.5</v>
      </c>
      <c r="G126" s="23">
        <v>3</v>
      </c>
      <c r="H126" s="23">
        <v>3</v>
      </c>
    </row>
    <row r="127" spans="2:8" ht="15.75" x14ac:dyDescent="0.2">
      <c r="B127" s="24" t="s">
        <v>178</v>
      </c>
      <c r="C127" s="52" t="s">
        <v>179</v>
      </c>
      <c r="D127" s="30"/>
      <c r="E127" s="31"/>
      <c r="F127" s="28">
        <v>1</v>
      </c>
      <c r="G127" s="23">
        <v>27</v>
      </c>
      <c r="H127" s="23">
        <v>38</v>
      </c>
    </row>
    <row r="128" spans="2:8" ht="15.75" x14ac:dyDescent="0.2">
      <c r="B128" s="24" t="s">
        <v>180</v>
      </c>
      <c r="C128" s="52" t="s">
        <v>181</v>
      </c>
      <c r="D128" s="30"/>
      <c r="E128" s="31"/>
      <c r="F128" s="28">
        <v>1</v>
      </c>
      <c r="G128" s="23">
        <v>16</v>
      </c>
      <c r="H128" s="23">
        <v>22</v>
      </c>
    </row>
    <row r="129" spans="2:8" ht="15.75" x14ac:dyDescent="0.2">
      <c r="B129" s="24" t="s">
        <v>182</v>
      </c>
      <c r="C129" s="52" t="s">
        <v>183</v>
      </c>
      <c r="D129" s="30"/>
      <c r="E129" s="31"/>
      <c r="F129" s="28">
        <v>1</v>
      </c>
      <c r="G129" s="23">
        <v>43</v>
      </c>
      <c r="H129" s="23">
        <v>60</v>
      </c>
    </row>
    <row r="130" spans="2:8" ht="15.75" x14ac:dyDescent="0.2">
      <c r="B130" s="24" t="s">
        <v>184</v>
      </c>
      <c r="C130" s="52" t="s">
        <v>185</v>
      </c>
      <c r="D130" s="30"/>
      <c r="E130" s="31"/>
      <c r="F130" s="28">
        <v>1</v>
      </c>
      <c r="G130" s="23">
        <v>1</v>
      </c>
      <c r="H130" s="23">
        <v>1</v>
      </c>
    </row>
    <row r="131" spans="2:8" ht="15.75" x14ac:dyDescent="0.2">
      <c r="B131" s="24" t="s">
        <v>186</v>
      </c>
      <c r="C131" s="52" t="s">
        <v>187</v>
      </c>
      <c r="D131" s="30"/>
      <c r="E131" s="31"/>
      <c r="F131" s="28">
        <v>1</v>
      </c>
      <c r="G131" s="23">
        <v>2</v>
      </c>
      <c r="H131" s="23">
        <v>2</v>
      </c>
    </row>
    <row r="132" spans="2:8" ht="15.75" x14ac:dyDescent="0.2">
      <c r="B132" s="24" t="s">
        <v>188</v>
      </c>
      <c r="C132" s="52" t="s">
        <v>189</v>
      </c>
      <c r="D132" s="30"/>
      <c r="E132" s="31"/>
      <c r="F132" s="28">
        <v>0.2</v>
      </c>
      <c r="G132" s="23">
        <v>21</v>
      </c>
      <c r="H132" s="23">
        <v>30</v>
      </c>
    </row>
    <row r="133" spans="2:8" ht="15.75" x14ac:dyDescent="0.25">
      <c r="B133" s="55" t="s">
        <v>190</v>
      </c>
      <c r="C133" s="52" t="s">
        <v>191</v>
      </c>
      <c r="D133" s="30"/>
      <c r="E133" s="31"/>
      <c r="F133" s="28">
        <v>1</v>
      </c>
      <c r="G133" s="23">
        <v>7</v>
      </c>
      <c r="H133" s="23">
        <v>10</v>
      </c>
    </row>
    <row r="134" spans="2:8" ht="15.75" x14ac:dyDescent="0.2">
      <c r="B134" s="24" t="s">
        <v>192</v>
      </c>
      <c r="C134" s="52" t="s">
        <v>193</v>
      </c>
      <c r="D134" s="30"/>
      <c r="E134" s="31"/>
      <c r="F134" s="28">
        <v>0.2</v>
      </c>
      <c r="G134" s="23">
        <v>10</v>
      </c>
      <c r="H134" s="23">
        <v>14</v>
      </c>
    </row>
    <row r="135" spans="2:8" ht="15.75" x14ac:dyDescent="0.2">
      <c r="B135" s="24" t="s">
        <v>194</v>
      </c>
      <c r="C135" s="52" t="s">
        <v>195</v>
      </c>
      <c r="D135" s="30"/>
      <c r="E135" s="31"/>
      <c r="F135" s="28">
        <v>0.3</v>
      </c>
      <c r="G135" s="23">
        <v>14</v>
      </c>
      <c r="H135" s="23">
        <v>20</v>
      </c>
    </row>
    <row r="136" spans="2:8" ht="15.75" x14ac:dyDescent="0.2">
      <c r="B136" s="24" t="s">
        <v>196</v>
      </c>
      <c r="C136" s="52" t="s">
        <v>197</v>
      </c>
      <c r="D136" s="30"/>
      <c r="E136" s="31"/>
      <c r="F136" s="28">
        <v>0.1</v>
      </c>
      <c r="G136" s="23">
        <v>1</v>
      </c>
      <c r="H136" s="23">
        <v>1</v>
      </c>
    </row>
    <row r="137" spans="2:8" ht="15.75" x14ac:dyDescent="0.2">
      <c r="B137" s="24" t="s">
        <v>198</v>
      </c>
      <c r="C137" s="52" t="s">
        <v>199</v>
      </c>
      <c r="D137" s="30"/>
      <c r="E137" s="31"/>
      <c r="F137" s="28">
        <v>0.3</v>
      </c>
      <c r="G137" s="23">
        <v>2</v>
      </c>
      <c r="H137" s="23">
        <v>2</v>
      </c>
    </row>
    <row r="138" spans="2:8" ht="15.75" x14ac:dyDescent="0.2">
      <c r="B138" s="24" t="s">
        <v>200</v>
      </c>
      <c r="C138" s="52" t="s">
        <v>201</v>
      </c>
      <c r="D138" s="30"/>
      <c r="E138" s="31"/>
      <c r="F138" s="28">
        <v>0.3</v>
      </c>
      <c r="G138" s="23">
        <v>6</v>
      </c>
      <c r="H138" s="23">
        <v>6</v>
      </c>
    </row>
    <row r="139" spans="2:8" ht="15.75" x14ac:dyDescent="0.2">
      <c r="B139" s="24" t="s">
        <v>202</v>
      </c>
      <c r="C139" s="52" t="s">
        <v>203</v>
      </c>
      <c r="D139" s="30"/>
      <c r="E139" s="31"/>
      <c r="F139" s="28">
        <v>1</v>
      </c>
      <c r="G139" s="23">
        <v>14</v>
      </c>
      <c r="H139" s="23">
        <v>20</v>
      </c>
    </row>
    <row r="140" spans="2:8" ht="15.75" x14ac:dyDescent="0.2">
      <c r="B140" s="24" t="s">
        <v>204</v>
      </c>
      <c r="C140" s="52" t="s">
        <v>205</v>
      </c>
      <c r="D140" s="30"/>
      <c r="E140" s="31"/>
      <c r="F140" s="28">
        <v>1</v>
      </c>
      <c r="G140" s="23">
        <v>14</v>
      </c>
      <c r="H140" s="23">
        <v>20</v>
      </c>
    </row>
    <row r="141" spans="2:8" ht="15.75" x14ac:dyDescent="0.2">
      <c r="B141" s="24" t="s">
        <v>206</v>
      </c>
      <c r="C141" s="52" t="s">
        <v>207</v>
      </c>
      <c r="D141" s="30"/>
      <c r="E141" s="31"/>
      <c r="F141" s="28">
        <v>1</v>
      </c>
      <c r="G141" s="23">
        <v>14</v>
      </c>
      <c r="H141" s="23">
        <v>20</v>
      </c>
    </row>
    <row r="142" spans="2:8" ht="15.75" x14ac:dyDescent="0.2">
      <c r="B142" s="24" t="s">
        <v>208</v>
      </c>
      <c r="C142" s="52" t="s">
        <v>209</v>
      </c>
      <c r="D142" s="30"/>
      <c r="E142" s="31"/>
      <c r="F142" s="28">
        <v>1</v>
      </c>
      <c r="G142" s="23">
        <v>14</v>
      </c>
      <c r="H142" s="23">
        <v>20</v>
      </c>
    </row>
    <row r="143" spans="2:8" ht="15.75" x14ac:dyDescent="0.2">
      <c r="B143" s="24" t="s">
        <v>210</v>
      </c>
      <c r="C143" s="52" t="s">
        <v>211</v>
      </c>
      <c r="D143" s="30"/>
      <c r="E143" s="31"/>
      <c r="F143" s="28">
        <v>1</v>
      </c>
      <c r="G143" s="23">
        <v>20</v>
      </c>
      <c r="H143" s="23">
        <v>28</v>
      </c>
    </row>
    <row r="144" spans="2:8" ht="15.75" x14ac:dyDescent="0.2">
      <c r="B144" s="24" t="s">
        <v>212</v>
      </c>
      <c r="C144" s="52" t="s">
        <v>213</v>
      </c>
      <c r="D144" s="30"/>
      <c r="E144" s="31"/>
      <c r="F144" s="28">
        <v>0.3</v>
      </c>
      <c r="G144" s="23">
        <v>6</v>
      </c>
      <c r="H144" s="23">
        <v>6</v>
      </c>
    </row>
    <row r="145" spans="2:8" ht="15.75" x14ac:dyDescent="0.2">
      <c r="B145" s="24" t="s">
        <v>214</v>
      </c>
      <c r="C145" s="52" t="s">
        <v>215</v>
      </c>
      <c r="D145" s="30"/>
      <c r="E145" s="31"/>
      <c r="F145" s="28">
        <v>0.01</v>
      </c>
      <c r="G145" s="23">
        <v>10</v>
      </c>
      <c r="H145" s="23">
        <v>10</v>
      </c>
    </row>
    <row r="146" spans="2:8" ht="15.75" x14ac:dyDescent="0.2">
      <c r="B146" s="24" t="s">
        <v>216</v>
      </c>
      <c r="C146" s="52" t="s">
        <v>217</v>
      </c>
      <c r="D146" s="30"/>
      <c r="E146" s="31"/>
      <c r="F146" s="28">
        <v>0.3</v>
      </c>
      <c r="G146" s="23">
        <v>5</v>
      </c>
      <c r="H146" s="23">
        <v>5</v>
      </c>
    </row>
    <row r="147" spans="2:8" ht="15.75" x14ac:dyDescent="0.2">
      <c r="B147" s="24" t="s">
        <v>218</v>
      </c>
      <c r="C147" s="52" t="s">
        <v>219</v>
      </c>
      <c r="D147" s="30"/>
      <c r="E147" s="31"/>
      <c r="F147" s="28">
        <v>0.8</v>
      </c>
      <c r="G147" s="23">
        <v>1</v>
      </c>
      <c r="H147" s="23">
        <v>1</v>
      </c>
    </row>
    <row r="148" spans="2:8" ht="15.75" x14ac:dyDescent="0.2">
      <c r="B148" s="24" t="s">
        <v>220</v>
      </c>
      <c r="C148" s="52" t="s">
        <v>221</v>
      </c>
      <c r="D148" s="30"/>
      <c r="E148" s="31"/>
      <c r="F148" s="28">
        <v>0.8</v>
      </c>
      <c r="G148" s="23">
        <v>7</v>
      </c>
      <c r="H148" s="23">
        <v>10</v>
      </c>
    </row>
    <row r="149" spans="2:8" ht="15.75" x14ac:dyDescent="0.2">
      <c r="B149" s="24" t="s">
        <v>222</v>
      </c>
      <c r="C149" s="52" t="s">
        <v>223</v>
      </c>
      <c r="D149" s="30"/>
      <c r="E149" s="31"/>
      <c r="F149" s="28">
        <v>0.3</v>
      </c>
      <c r="G149" s="23">
        <v>5</v>
      </c>
      <c r="H149" s="23">
        <v>5</v>
      </c>
    </row>
    <row r="150" spans="2:8" ht="15.75" x14ac:dyDescent="0.25">
      <c r="B150" s="55" t="s">
        <v>224</v>
      </c>
      <c r="C150" s="52" t="s">
        <v>225</v>
      </c>
      <c r="D150" s="30"/>
      <c r="E150" s="31"/>
      <c r="F150" s="28">
        <v>0.1</v>
      </c>
      <c r="G150" s="23">
        <v>7</v>
      </c>
      <c r="H150" s="23">
        <v>10</v>
      </c>
    </row>
    <row r="151" spans="2:8" ht="15.75" x14ac:dyDescent="0.2">
      <c r="B151" s="24" t="s">
        <v>226</v>
      </c>
      <c r="C151" s="52" t="s">
        <v>227</v>
      </c>
      <c r="D151" s="30"/>
      <c r="E151" s="31"/>
      <c r="F151" s="28">
        <v>0.01</v>
      </c>
      <c r="G151" s="23">
        <v>10</v>
      </c>
      <c r="H151" s="23">
        <v>15</v>
      </c>
    </row>
    <row r="152" spans="2:8" ht="15.75" x14ac:dyDescent="0.2">
      <c r="B152" s="24" t="s">
        <v>228</v>
      </c>
      <c r="C152" s="52" t="s">
        <v>229</v>
      </c>
      <c r="D152" s="30"/>
      <c r="E152" s="31"/>
      <c r="F152" s="28">
        <v>1</v>
      </c>
      <c r="G152" s="23">
        <v>4</v>
      </c>
      <c r="H152" s="23">
        <v>5</v>
      </c>
    </row>
    <row r="153" spans="2:8" ht="15.75" x14ac:dyDescent="0.2">
      <c r="B153" s="24" t="s">
        <v>230</v>
      </c>
      <c r="C153" s="52" t="s">
        <v>231</v>
      </c>
      <c r="D153" s="30"/>
      <c r="E153" s="31"/>
      <c r="F153" s="28">
        <v>0.1</v>
      </c>
      <c r="G153" s="23">
        <v>1</v>
      </c>
      <c r="H153" s="23">
        <v>1</v>
      </c>
    </row>
    <row r="154" spans="2:8" ht="15.75" x14ac:dyDescent="0.2">
      <c r="B154" s="24" t="s">
        <v>232</v>
      </c>
      <c r="C154" s="52" t="s">
        <v>233</v>
      </c>
      <c r="D154" s="30"/>
      <c r="E154" s="31"/>
      <c r="F154" s="28">
        <v>0.1</v>
      </c>
      <c r="G154" s="23">
        <v>1</v>
      </c>
      <c r="H154" s="23">
        <v>1</v>
      </c>
    </row>
    <row r="155" spans="2:8" ht="15.75" x14ac:dyDescent="0.2">
      <c r="B155" s="24" t="s">
        <v>234</v>
      </c>
      <c r="C155" s="52" t="s">
        <v>235</v>
      </c>
      <c r="D155" s="30"/>
      <c r="E155" s="31"/>
      <c r="F155" s="28">
        <v>0.6</v>
      </c>
      <c r="G155" s="23">
        <v>1</v>
      </c>
      <c r="H155" s="23">
        <v>1</v>
      </c>
    </row>
    <row r="156" spans="2:8" ht="15.75" x14ac:dyDescent="0.2">
      <c r="B156" s="24" t="s">
        <v>236</v>
      </c>
      <c r="C156" s="52" t="s">
        <v>237</v>
      </c>
      <c r="D156" s="30"/>
      <c r="E156" s="31"/>
      <c r="F156" s="28">
        <v>0.3</v>
      </c>
      <c r="G156" s="23">
        <v>1</v>
      </c>
      <c r="H156" s="23">
        <v>1</v>
      </c>
    </row>
    <row r="157" spans="2:8" ht="16.5" thickBot="1" x14ac:dyDescent="0.25">
      <c r="B157" s="32" t="s">
        <v>238</v>
      </c>
      <c r="C157" s="56" t="s">
        <v>239</v>
      </c>
      <c r="D157" s="34"/>
      <c r="E157" s="35"/>
      <c r="F157" s="36">
        <v>0.01</v>
      </c>
      <c r="G157" s="37">
        <v>1</v>
      </c>
      <c r="H157" s="37">
        <v>1</v>
      </c>
    </row>
    <row r="158" spans="2:8" ht="15.75" x14ac:dyDescent="0.2">
      <c r="B158" s="57"/>
      <c r="C158" s="58"/>
      <c r="D158" s="58"/>
      <c r="E158" s="58"/>
      <c r="F158" s="59"/>
      <c r="G158" s="59"/>
      <c r="H158" s="59"/>
    </row>
    <row r="159" spans="2:8" ht="15.75" x14ac:dyDescent="0.2">
      <c r="B159" s="57"/>
      <c r="C159" s="58"/>
      <c r="D159" s="58"/>
      <c r="E159" s="58"/>
      <c r="F159" s="59"/>
      <c r="G159" s="59"/>
      <c r="H159" s="59"/>
    </row>
    <row r="160" spans="2:8" ht="16.5" thickBot="1" x14ac:dyDescent="0.25">
      <c r="B160" s="57"/>
      <c r="C160" s="58"/>
      <c r="D160" s="58"/>
      <c r="E160" s="58"/>
      <c r="F160" s="59"/>
      <c r="G160" s="59"/>
      <c r="H160" s="59"/>
    </row>
    <row r="161" spans="2:8" ht="39" thickBot="1" x14ac:dyDescent="0.25">
      <c r="B161" s="60" t="s">
        <v>240</v>
      </c>
      <c r="C161" s="61" t="s">
        <v>241</v>
      </c>
      <c r="D161" s="62" t="s">
        <v>242</v>
      </c>
      <c r="E161" s="63" t="s">
        <v>243</v>
      </c>
      <c r="F161" s="61" t="s">
        <v>244</v>
      </c>
      <c r="G161" s="61" t="s">
        <v>245</v>
      </c>
      <c r="H161" s="61" t="s">
        <v>245</v>
      </c>
    </row>
    <row r="162" spans="2:8" ht="16.5" thickBot="1" x14ac:dyDescent="0.25">
      <c r="B162" s="64" t="s">
        <v>246</v>
      </c>
      <c r="C162" s="65"/>
      <c r="D162" s="66"/>
      <c r="E162" s="67">
        <v>1</v>
      </c>
      <c r="F162" s="68"/>
      <c r="G162" s="68"/>
      <c r="H162" s="68"/>
    </row>
    <row r="163" spans="2:8" ht="16.5" thickBot="1" x14ac:dyDescent="0.25">
      <c r="B163" s="69"/>
      <c r="C163" s="70" t="s">
        <v>247</v>
      </c>
      <c r="D163" s="71"/>
      <c r="E163" s="67">
        <v>1</v>
      </c>
      <c r="F163" s="68"/>
      <c r="G163" s="68"/>
      <c r="H163" s="68"/>
    </row>
    <row r="164" spans="2:8" ht="16.5" thickBot="1" x14ac:dyDescent="0.25">
      <c r="B164" s="72"/>
      <c r="C164" s="69"/>
      <c r="D164" s="73" t="s">
        <v>248</v>
      </c>
      <c r="E164" s="67">
        <v>1</v>
      </c>
      <c r="F164" s="74" t="s">
        <v>249</v>
      </c>
      <c r="G164" s="74" t="s">
        <v>249</v>
      </c>
      <c r="H164" s="74" t="s">
        <v>249</v>
      </c>
    </row>
    <row r="165" spans="2:8" ht="16.5" thickBot="1" x14ac:dyDescent="0.25">
      <c r="B165" s="72"/>
      <c r="C165" s="72"/>
      <c r="D165" s="73" t="s">
        <v>250</v>
      </c>
      <c r="E165" s="67">
        <v>0.05</v>
      </c>
      <c r="F165" s="74" t="s">
        <v>251</v>
      </c>
      <c r="G165" s="74" t="s">
        <v>251</v>
      </c>
      <c r="H165" s="74" t="s">
        <v>251</v>
      </c>
    </row>
    <row r="166" spans="2:8" ht="16.5" thickBot="1" x14ac:dyDescent="0.25">
      <c r="B166" s="72"/>
      <c r="C166" s="72"/>
      <c r="D166" s="73" t="s">
        <v>252</v>
      </c>
      <c r="E166" s="67">
        <v>0.05</v>
      </c>
      <c r="F166" s="74" t="s">
        <v>253</v>
      </c>
      <c r="G166" s="74" t="s">
        <v>253</v>
      </c>
      <c r="H166" s="74" t="s">
        <v>253</v>
      </c>
    </row>
    <row r="167" spans="2:8" ht="16.5" thickBot="1" x14ac:dyDescent="0.25">
      <c r="B167" s="72"/>
      <c r="C167" s="75"/>
      <c r="D167" s="73" t="s">
        <v>254</v>
      </c>
      <c r="E167" s="67">
        <v>1</v>
      </c>
      <c r="F167" s="74" t="s">
        <v>255</v>
      </c>
      <c r="G167" s="74" t="s">
        <v>255</v>
      </c>
      <c r="H167" s="74" t="s">
        <v>255</v>
      </c>
    </row>
    <row r="168" spans="2:8" ht="16.5" thickBot="1" x14ac:dyDescent="0.25">
      <c r="B168" s="72"/>
      <c r="C168" s="70" t="s">
        <v>256</v>
      </c>
      <c r="D168" s="71"/>
      <c r="E168" s="67">
        <v>1</v>
      </c>
      <c r="F168" s="68"/>
      <c r="G168" s="68"/>
      <c r="H168" s="68"/>
    </row>
    <row r="169" spans="2:8" ht="26.25" thickBot="1" x14ac:dyDescent="0.25">
      <c r="B169" s="72"/>
      <c r="C169" s="72"/>
      <c r="D169" s="73" t="s">
        <v>257</v>
      </c>
      <c r="E169" s="67">
        <v>0.9</v>
      </c>
      <c r="F169" s="74" t="s">
        <v>251</v>
      </c>
      <c r="G169" s="74" t="s">
        <v>251</v>
      </c>
      <c r="H169" s="74" t="s">
        <v>251</v>
      </c>
    </row>
    <row r="170" spans="2:8" ht="26.25" thickBot="1" x14ac:dyDescent="0.25">
      <c r="B170" s="72"/>
      <c r="C170" s="72"/>
      <c r="D170" s="73" t="s">
        <v>258</v>
      </c>
      <c r="E170" s="67">
        <v>0.2</v>
      </c>
      <c r="F170" s="74" t="s">
        <v>259</v>
      </c>
      <c r="G170" s="74" t="s">
        <v>260</v>
      </c>
      <c r="H170" s="74" t="s">
        <v>260</v>
      </c>
    </row>
    <row r="171" spans="2:8" ht="26.25" thickBot="1" x14ac:dyDescent="0.25">
      <c r="B171" s="72"/>
      <c r="C171" s="75"/>
      <c r="D171" s="73" t="s">
        <v>261</v>
      </c>
      <c r="E171" s="67">
        <v>1</v>
      </c>
      <c r="F171" s="74" t="s">
        <v>262</v>
      </c>
      <c r="G171" s="74" t="s">
        <v>262</v>
      </c>
      <c r="H171" s="74" t="s">
        <v>262</v>
      </c>
    </row>
    <row r="172" spans="2:8" ht="16.5" thickBot="1" x14ac:dyDescent="0.25">
      <c r="B172" s="70" t="s">
        <v>263</v>
      </c>
      <c r="C172" s="76"/>
      <c r="D172" s="71"/>
      <c r="E172" s="67">
        <v>1</v>
      </c>
      <c r="F172" s="68"/>
      <c r="G172" s="68"/>
      <c r="H172" s="68"/>
    </row>
    <row r="173" spans="2:8" ht="16.5" thickBot="1" x14ac:dyDescent="0.25">
      <c r="B173" s="69"/>
      <c r="C173" s="70" t="s">
        <v>264</v>
      </c>
      <c r="D173" s="71"/>
      <c r="E173" s="67">
        <v>1</v>
      </c>
      <c r="F173" s="68"/>
      <c r="G173" s="68"/>
      <c r="H173" s="68"/>
    </row>
    <row r="174" spans="2:8" ht="26.25" thickBot="1" x14ac:dyDescent="0.25">
      <c r="B174" s="72"/>
      <c r="C174" s="69"/>
      <c r="D174" s="73" t="s">
        <v>265</v>
      </c>
      <c r="E174" s="67">
        <v>0.5</v>
      </c>
      <c r="F174" s="74" t="s">
        <v>266</v>
      </c>
      <c r="G174" s="74" t="s">
        <v>267</v>
      </c>
      <c r="H174" s="74" t="s">
        <v>267</v>
      </c>
    </row>
    <row r="175" spans="2:8" ht="16.5" thickBot="1" x14ac:dyDescent="0.25">
      <c r="B175" s="72"/>
      <c r="C175" s="72"/>
      <c r="D175" s="73" t="s">
        <v>268</v>
      </c>
      <c r="E175" s="67">
        <v>1</v>
      </c>
      <c r="F175" s="74" t="s">
        <v>269</v>
      </c>
      <c r="G175" s="74" t="s">
        <v>269</v>
      </c>
      <c r="H175" s="74" t="s">
        <v>269</v>
      </c>
    </row>
    <row r="176" spans="2:8" ht="16.5" thickBot="1" x14ac:dyDescent="0.25">
      <c r="B176" s="72"/>
      <c r="C176" s="75"/>
      <c r="D176" s="73" t="s">
        <v>270</v>
      </c>
      <c r="E176" s="67">
        <v>0.4</v>
      </c>
      <c r="F176" s="74" t="s">
        <v>271</v>
      </c>
      <c r="G176" s="74" t="s">
        <v>272</v>
      </c>
      <c r="H176" s="74" t="s">
        <v>272</v>
      </c>
    </row>
    <row r="177" spans="2:8" ht="16.5" thickBot="1" x14ac:dyDescent="0.25">
      <c r="B177" s="72"/>
      <c r="C177" s="77" t="s">
        <v>273</v>
      </c>
      <c r="D177" s="78"/>
      <c r="E177" s="67">
        <v>1</v>
      </c>
      <c r="F177" s="68"/>
      <c r="G177" s="68"/>
      <c r="H177" s="68"/>
    </row>
    <row r="178" spans="2:8" ht="16.5" thickBot="1" x14ac:dyDescent="0.25">
      <c r="B178" s="72"/>
      <c r="C178" s="69"/>
      <c r="D178" s="73" t="s">
        <v>274</v>
      </c>
      <c r="E178" s="67">
        <v>0.5</v>
      </c>
      <c r="F178" s="74" t="s">
        <v>275</v>
      </c>
      <c r="G178" s="74" t="s">
        <v>276</v>
      </c>
      <c r="H178" s="74" t="s">
        <v>276</v>
      </c>
    </row>
    <row r="179" spans="2:8" ht="16.5" thickBot="1" x14ac:dyDescent="0.25">
      <c r="B179" s="72"/>
      <c r="C179" s="72"/>
      <c r="D179" s="73" t="s">
        <v>277</v>
      </c>
      <c r="E179" s="67">
        <v>0.5</v>
      </c>
      <c r="F179" s="74" t="s">
        <v>271</v>
      </c>
      <c r="G179" s="74" t="s">
        <v>278</v>
      </c>
      <c r="H179" s="74" t="s">
        <v>278</v>
      </c>
    </row>
    <row r="180" spans="2:8" ht="16.5" thickBot="1" x14ac:dyDescent="0.25">
      <c r="B180" s="72"/>
      <c r="C180" s="72"/>
      <c r="D180" s="73" t="s">
        <v>279</v>
      </c>
      <c r="E180" s="67">
        <v>0.1</v>
      </c>
      <c r="F180" s="74" t="s">
        <v>280</v>
      </c>
      <c r="G180" s="74" t="s">
        <v>281</v>
      </c>
      <c r="H180" s="74" t="s">
        <v>281</v>
      </c>
    </row>
    <row r="181" spans="2:8" ht="26.25" thickBot="1" x14ac:dyDescent="0.25">
      <c r="B181" s="72"/>
      <c r="C181" s="72"/>
      <c r="D181" s="73" t="s">
        <v>282</v>
      </c>
      <c r="E181" s="67">
        <v>0.2</v>
      </c>
      <c r="F181" s="74" t="s">
        <v>283</v>
      </c>
      <c r="G181" s="74" t="s">
        <v>284</v>
      </c>
      <c r="H181" s="74" t="s">
        <v>284</v>
      </c>
    </row>
    <row r="182" spans="2:8" ht="26.25" thickBot="1" x14ac:dyDescent="0.25">
      <c r="B182" s="72"/>
      <c r="C182" s="72"/>
      <c r="D182" s="73" t="s">
        <v>285</v>
      </c>
      <c r="E182" s="67">
        <v>0.2</v>
      </c>
      <c r="F182" s="74" t="s">
        <v>271</v>
      </c>
      <c r="G182" s="74" t="s">
        <v>286</v>
      </c>
      <c r="H182" s="74" t="s">
        <v>286</v>
      </c>
    </row>
    <row r="183" spans="2:8" ht="26.25" thickBot="1" x14ac:dyDescent="0.25">
      <c r="B183" s="75"/>
      <c r="C183" s="75"/>
      <c r="D183" s="73" t="s">
        <v>287</v>
      </c>
      <c r="E183" s="67">
        <v>1</v>
      </c>
      <c r="F183" s="74" t="s">
        <v>281</v>
      </c>
      <c r="G183" s="74" t="s">
        <v>288</v>
      </c>
      <c r="H183" s="74" t="s">
        <v>288</v>
      </c>
    </row>
    <row r="184" spans="2:8" ht="16.5" thickBot="1" x14ac:dyDescent="0.25">
      <c r="B184" s="64" t="s">
        <v>289</v>
      </c>
      <c r="C184" s="65"/>
      <c r="D184" s="66"/>
      <c r="E184" s="67">
        <v>1</v>
      </c>
      <c r="F184" s="68"/>
      <c r="G184" s="68"/>
      <c r="H184" s="68"/>
    </row>
    <row r="185" spans="2:8" ht="16.5" thickBot="1" x14ac:dyDescent="0.25">
      <c r="B185" s="79"/>
      <c r="C185" s="64" t="s">
        <v>290</v>
      </c>
      <c r="D185" s="66"/>
      <c r="E185" s="67">
        <v>1</v>
      </c>
      <c r="F185" s="68"/>
      <c r="G185" s="68"/>
      <c r="H185" s="68"/>
    </row>
    <row r="186" spans="2:8" ht="16.5" thickBot="1" x14ac:dyDescent="0.25">
      <c r="B186" s="80"/>
      <c r="C186" s="72"/>
      <c r="D186" s="73" t="s">
        <v>291</v>
      </c>
      <c r="E186" s="67">
        <v>0.3</v>
      </c>
      <c r="F186" s="74" t="s">
        <v>292</v>
      </c>
      <c r="G186" s="74" t="s">
        <v>293</v>
      </c>
      <c r="H186" s="74" t="s">
        <v>293</v>
      </c>
    </row>
    <row r="187" spans="2:8" ht="26.25" thickBot="1" x14ac:dyDescent="0.25">
      <c r="B187" s="80"/>
      <c r="C187" s="75"/>
      <c r="D187" s="73" t="s">
        <v>294</v>
      </c>
      <c r="E187" s="67">
        <v>0.4</v>
      </c>
      <c r="F187" s="74" t="s">
        <v>295</v>
      </c>
      <c r="G187" s="74" t="s">
        <v>266</v>
      </c>
      <c r="H187" s="74" t="s">
        <v>266</v>
      </c>
    </row>
    <row r="188" spans="2:8" ht="16.5" thickBot="1" x14ac:dyDescent="0.25">
      <c r="B188" s="80"/>
      <c r="C188" s="70" t="s">
        <v>296</v>
      </c>
      <c r="D188" s="71"/>
      <c r="E188" s="67">
        <v>1</v>
      </c>
      <c r="F188" s="68"/>
      <c r="G188" s="68"/>
      <c r="H188" s="68"/>
    </row>
    <row r="189" spans="2:8" ht="39" thickBot="1" x14ac:dyDescent="0.25">
      <c r="B189" s="81"/>
      <c r="C189" s="82"/>
      <c r="D189" s="73" t="s">
        <v>297</v>
      </c>
      <c r="E189" s="67">
        <v>1</v>
      </c>
      <c r="F189" s="74" t="s">
        <v>298</v>
      </c>
      <c r="G189" s="74" t="s">
        <v>299</v>
      </c>
      <c r="H189" s="74" t="s">
        <v>299</v>
      </c>
    </row>
    <row r="190" spans="2:8" ht="16.5" thickBot="1" x14ac:dyDescent="0.25">
      <c r="B190" s="64" t="s">
        <v>300</v>
      </c>
      <c r="C190" s="65"/>
      <c r="D190" s="66"/>
      <c r="E190" s="67">
        <v>1</v>
      </c>
      <c r="F190" s="68"/>
      <c r="G190" s="68"/>
      <c r="H190" s="68"/>
    </row>
    <row r="191" spans="2:8" ht="16.5" thickBot="1" x14ac:dyDescent="0.25">
      <c r="B191" s="69"/>
      <c r="C191" s="70" t="s">
        <v>301</v>
      </c>
      <c r="D191" s="71"/>
      <c r="E191" s="67">
        <v>1</v>
      </c>
      <c r="F191" s="68"/>
      <c r="G191" s="68"/>
      <c r="H191" s="68"/>
    </row>
    <row r="192" spans="2:8" ht="16.5" thickBot="1" x14ac:dyDescent="0.25">
      <c r="B192" s="72"/>
      <c r="C192" s="72"/>
      <c r="D192" s="73" t="s">
        <v>302</v>
      </c>
      <c r="E192" s="67">
        <v>0.4</v>
      </c>
      <c r="F192" s="74" t="s">
        <v>276</v>
      </c>
      <c r="G192" s="74" t="s">
        <v>303</v>
      </c>
      <c r="H192" s="74" t="s">
        <v>303</v>
      </c>
    </row>
    <row r="193" spans="2:8" ht="16.5" thickBot="1" x14ac:dyDescent="0.25">
      <c r="B193" s="72"/>
      <c r="C193" s="75"/>
      <c r="D193" s="73" t="s">
        <v>304</v>
      </c>
      <c r="E193" s="67">
        <v>0.2</v>
      </c>
      <c r="F193" s="74" t="s">
        <v>275</v>
      </c>
      <c r="G193" s="74" t="s">
        <v>305</v>
      </c>
      <c r="H193" s="74" t="s">
        <v>305</v>
      </c>
    </row>
    <row r="194" spans="2:8" ht="16.5" thickBot="1" x14ac:dyDescent="0.25">
      <c r="B194" s="72"/>
      <c r="C194" s="70" t="s">
        <v>306</v>
      </c>
      <c r="D194" s="71"/>
      <c r="E194" s="67">
        <v>1</v>
      </c>
      <c r="F194" s="68"/>
      <c r="G194" s="68"/>
      <c r="H194" s="68"/>
    </row>
    <row r="195" spans="2:8" ht="26.25" thickBot="1" x14ac:dyDescent="0.25">
      <c r="B195" s="72"/>
      <c r="C195" s="69"/>
      <c r="D195" s="73" t="s">
        <v>307</v>
      </c>
      <c r="E195" s="67">
        <v>0.33</v>
      </c>
      <c r="F195" s="74" t="s">
        <v>272</v>
      </c>
      <c r="G195" s="74" t="s">
        <v>272</v>
      </c>
      <c r="H195" s="74" t="s">
        <v>272</v>
      </c>
    </row>
    <row r="196" spans="2:8" ht="16.5" thickBot="1" x14ac:dyDescent="0.25">
      <c r="B196" s="72"/>
      <c r="C196" s="72"/>
      <c r="D196" s="73" t="s">
        <v>308</v>
      </c>
      <c r="E196" s="67">
        <v>0.33</v>
      </c>
      <c r="F196" s="74" t="s">
        <v>309</v>
      </c>
      <c r="G196" s="74" t="s">
        <v>309</v>
      </c>
      <c r="H196" s="74" t="s">
        <v>309</v>
      </c>
    </row>
    <row r="197" spans="2:8" ht="16.5" thickBot="1" x14ac:dyDescent="0.25">
      <c r="B197" s="72"/>
      <c r="C197" s="75"/>
      <c r="D197" s="73" t="s">
        <v>310</v>
      </c>
      <c r="E197" s="67">
        <v>0.33</v>
      </c>
      <c r="F197" s="74" t="s">
        <v>311</v>
      </c>
      <c r="G197" s="74" t="s">
        <v>262</v>
      </c>
      <c r="H197" s="74" t="s">
        <v>262</v>
      </c>
    </row>
    <row r="198" spans="2:8" ht="16.5" thickBot="1" x14ac:dyDescent="0.25">
      <c r="B198" s="72"/>
      <c r="C198" s="70" t="s">
        <v>312</v>
      </c>
      <c r="D198" s="71"/>
      <c r="E198" s="67">
        <v>1</v>
      </c>
      <c r="F198" s="68"/>
      <c r="G198" s="68"/>
      <c r="H198" s="68"/>
    </row>
    <row r="199" spans="2:8" ht="16.5" thickBot="1" x14ac:dyDescent="0.25">
      <c r="B199" s="72"/>
      <c r="C199" s="69"/>
      <c r="D199" s="73" t="s">
        <v>313</v>
      </c>
      <c r="E199" s="67">
        <v>0.7</v>
      </c>
      <c r="F199" s="74" t="s">
        <v>314</v>
      </c>
      <c r="G199" s="74" t="s">
        <v>309</v>
      </c>
      <c r="H199" s="74" t="s">
        <v>309</v>
      </c>
    </row>
    <row r="200" spans="2:8" ht="26.25" thickBot="1" x14ac:dyDescent="0.25">
      <c r="B200" s="72"/>
      <c r="C200" s="75"/>
      <c r="D200" s="73" t="s">
        <v>315</v>
      </c>
      <c r="E200" s="67">
        <v>0.3</v>
      </c>
      <c r="F200" s="74" t="s">
        <v>316</v>
      </c>
      <c r="G200" s="74" t="s">
        <v>317</v>
      </c>
      <c r="H200" s="74" t="s">
        <v>317</v>
      </c>
    </row>
    <row r="201" spans="2:8" ht="16.5" thickBot="1" x14ac:dyDescent="0.25">
      <c r="B201" s="72"/>
      <c r="C201" s="70" t="s">
        <v>318</v>
      </c>
      <c r="D201" s="71"/>
      <c r="E201" s="67">
        <v>0.1</v>
      </c>
      <c r="F201" s="68"/>
      <c r="G201" s="68"/>
      <c r="H201" s="68"/>
    </row>
    <row r="202" spans="2:8" ht="16.5" thickBot="1" x14ac:dyDescent="0.25">
      <c r="B202" s="75"/>
      <c r="C202" s="82"/>
      <c r="D202" s="73" t="s">
        <v>319</v>
      </c>
      <c r="E202" s="67">
        <v>1</v>
      </c>
      <c r="F202" s="74" t="s">
        <v>320</v>
      </c>
      <c r="G202" s="74" t="s">
        <v>321</v>
      </c>
      <c r="H202" s="74" t="s">
        <v>321</v>
      </c>
    </row>
    <row r="203" spans="2:8" ht="16.5" thickBot="1" x14ac:dyDescent="0.25">
      <c r="B203" s="70" t="s">
        <v>322</v>
      </c>
      <c r="C203" s="76"/>
      <c r="D203" s="71"/>
      <c r="E203" s="67">
        <v>1</v>
      </c>
      <c r="F203" s="68"/>
      <c r="G203" s="68"/>
      <c r="H203" s="68"/>
    </row>
    <row r="204" spans="2:8" ht="16.5" thickBot="1" x14ac:dyDescent="0.25">
      <c r="B204" s="69"/>
      <c r="C204" s="70" t="s">
        <v>323</v>
      </c>
      <c r="D204" s="71"/>
      <c r="E204" s="67">
        <v>1</v>
      </c>
      <c r="F204" s="68"/>
      <c r="G204" s="68"/>
      <c r="H204" s="68"/>
    </row>
    <row r="205" spans="2:8" ht="26.25" thickBot="1" x14ac:dyDescent="0.25">
      <c r="B205" s="72"/>
      <c r="C205" s="69"/>
      <c r="D205" s="73" t="s">
        <v>324</v>
      </c>
      <c r="E205" s="67">
        <v>0.9</v>
      </c>
      <c r="F205" s="74" t="s">
        <v>267</v>
      </c>
      <c r="G205" s="74" t="s">
        <v>249</v>
      </c>
      <c r="H205" s="74" t="s">
        <v>249</v>
      </c>
    </row>
    <row r="206" spans="2:8" ht="16.5" thickBot="1" x14ac:dyDescent="0.25">
      <c r="B206" s="72"/>
      <c r="C206" s="72"/>
      <c r="D206" s="73" t="s">
        <v>325</v>
      </c>
      <c r="E206" s="67">
        <v>0.05</v>
      </c>
      <c r="F206" s="74" t="s">
        <v>266</v>
      </c>
      <c r="G206" s="74" t="s">
        <v>267</v>
      </c>
      <c r="H206" s="74" t="s">
        <v>267</v>
      </c>
    </row>
    <row r="207" spans="2:8" ht="16.5" thickBot="1" x14ac:dyDescent="0.25">
      <c r="B207" s="70" t="s">
        <v>326</v>
      </c>
      <c r="C207" s="76"/>
      <c r="D207" s="71"/>
      <c r="E207" s="67">
        <v>1</v>
      </c>
      <c r="F207" s="68"/>
      <c r="G207" s="68"/>
      <c r="H207" s="68"/>
    </row>
    <row r="208" spans="2:8" ht="16.5" thickBot="1" x14ac:dyDescent="0.25">
      <c r="B208" s="69"/>
      <c r="C208" s="70" t="s">
        <v>327</v>
      </c>
      <c r="D208" s="71"/>
      <c r="E208" s="67">
        <v>1</v>
      </c>
      <c r="F208" s="68"/>
      <c r="G208" s="68"/>
      <c r="H208" s="68"/>
    </row>
    <row r="209" spans="2:8" ht="16.5" thickBot="1" x14ac:dyDescent="0.25">
      <c r="B209" s="72"/>
      <c r="C209" s="69"/>
      <c r="D209" s="73" t="s">
        <v>328</v>
      </c>
      <c r="E209" s="67">
        <v>0.4</v>
      </c>
      <c r="F209" s="74" t="s">
        <v>321</v>
      </c>
      <c r="G209" s="74" t="s">
        <v>329</v>
      </c>
      <c r="H209" s="74" t="s">
        <v>329</v>
      </c>
    </row>
    <row r="210" spans="2:8" ht="16.5" thickBot="1" x14ac:dyDescent="0.25">
      <c r="B210" s="72"/>
      <c r="C210" s="72"/>
      <c r="D210" s="73" t="s">
        <v>330</v>
      </c>
      <c r="E210" s="67">
        <v>0.5</v>
      </c>
      <c r="F210" s="74" t="s">
        <v>331</v>
      </c>
      <c r="G210" s="74" t="s">
        <v>332</v>
      </c>
      <c r="H210" s="74" t="s">
        <v>332</v>
      </c>
    </row>
    <row r="211" spans="2:8" ht="16.5" thickBot="1" x14ac:dyDescent="0.25">
      <c r="B211" s="72"/>
      <c r="C211" s="75"/>
      <c r="D211" s="73" t="s">
        <v>333</v>
      </c>
      <c r="E211" s="67">
        <v>1</v>
      </c>
      <c r="F211" s="74" t="s">
        <v>334</v>
      </c>
      <c r="G211" s="74" t="s">
        <v>262</v>
      </c>
      <c r="H211" s="74" t="s">
        <v>262</v>
      </c>
    </row>
    <row r="212" spans="2:8" ht="16.5" thickBot="1" x14ac:dyDescent="0.25">
      <c r="B212" s="72"/>
      <c r="C212" s="70" t="s">
        <v>335</v>
      </c>
      <c r="D212" s="71"/>
      <c r="E212" s="67">
        <v>0.1</v>
      </c>
      <c r="F212" s="68"/>
      <c r="G212" s="68"/>
      <c r="H212" s="68"/>
    </row>
    <row r="213" spans="2:8" ht="16.5" thickBot="1" x14ac:dyDescent="0.25">
      <c r="B213" s="72"/>
      <c r="C213" s="82"/>
      <c r="D213" s="73" t="s">
        <v>336</v>
      </c>
      <c r="E213" s="67">
        <v>1</v>
      </c>
      <c r="F213" s="74" t="s">
        <v>337</v>
      </c>
      <c r="G213" s="74" t="s">
        <v>337</v>
      </c>
      <c r="H213" s="74" t="s">
        <v>337</v>
      </c>
    </row>
    <row r="214" spans="2:8" ht="16.5" thickBot="1" x14ac:dyDescent="0.25">
      <c r="B214" s="70" t="s">
        <v>338</v>
      </c>
      <c r="C214" s="76"/>
      <c r="D214" s="71"/>
      <c r="E214" s="67">
        <v>1</v>
      </c>
      <c r="F214" s="68"/>
      <c r="G214" s="68"/>
      <c r="H214" s="68"/>
    </row>
    <row r="215" spans="2:8" ht="16.5" thickBot="1" x14ac:dyDescent="0.25">
      <c r="B215" s="69"/>
      <c r="C215" s="70" t="s">
        <v>339</v>
      </c>
      <c r="D215" s="71"/>
      <c r="E215" s="67">
        <v>1</v>
      </c>
      <c r="F215" s="68"/>
      <c r="G215" s="68"/>
      <c r="H215" s="68"/>
    </row>
    <row r="216" spans="2:8" ht="16.5" thickBot="1" x14ac:dyDescent="0.25">
      <c r="B216" s="72"/>
      <c r="C216" s="83"/>
      <c r="D216" s="84" t="s">
        <v>340</v>
      </c>
      <c r="E216" s="67">
        <v>0.5</v>
      </c>
      <c r="F216" s="74" t="s">
        <v>266</v>
      </c>
      <c r="G216" s="74" t="s">
        <v>249</v>
      </c>
      <c r="H216" s="74" t="s">
        <v>249</v>
      </c>
    </row>
    <row r="217" spans="2:8" ht="16.5" thickBot="1" x14ac:dyDescent="0.25">
      <c r="B217" s="72"/>
      <c r="C217" s="85"/>
      <c r="D217" s="86" t="s">
        <v>341</v>
      </c>
      <c r="E217" s="67">
        <v>0.5</v>
      </c>
      <c r="F217" s="74" t="s">
        <v>266</v>
      </c>
      <c r="G217" s="74" t="s">
        <v>249</v>
      </c>
      <c r="H217" s="74" t="s">
        <v>249</v>
      </c>
    </row>
    <row r="218" spans="2:8" ht="16.5" thickBot="1" x14ac:dyDescent="0.25">
      <c r="B218" s="72"/>
      <c r="C218" s="87"/>
      <c r="D218" s="86" t="s">
        <v>342</v>
      </c>
      <c r="E218" s="67">
        <v>0.5</v>
      </c>
      <c r="F218" s="74" t="s">
        <v>267</v>
      </c>
      <c r="G218" s="74" t="s">
        <v>343</v>
      </c>
      <c r="H218" s="74" t="s">
        <v>343</v>
      </c>
    </row>
    <row r="219" spans="2:8" ht="16.5" thickBot="1" x14ac:dyDescent="0.25">
      <c r="B219" s="72"/>
      <c r="C219" s="70" t="s">
        <v>344</v>
      </c>
      <c r="D219" s="71"/>
      <c r="E219" s="67">
        <v>0.05</v>
      </c>
      <c r="F219" s="68"/>
      <c r="G219" s="68"/>
      <c r="H219" s="68"/>
    </row>
    <row r="220" spans="2:8" ht="16.5" thickBot="1" x14ac:dyDescent="0.25">
      <c r="B220" s="72"/>
      <c r="C220" s="82"/>
      <c r="D220" s="73" t="s">
        <v>345</v>
      </c>
      <c r="E220" s="67">
        <v>1</v>
      </c>
      <c r="F220" s="74" t="s">
        <v>346</v>
      </c>
      <c r="G220" s="74" t="s">
        <v>347</v>
      </c>
      <c r="H220" s="74" t="s">
        <v>347</v>
      </c>
    </row>
    <row r="221" spans="2:8" ht="16.5" thickBot="1" x14ac:dyDescent="0.25">
      <c r="B221" s="72"/>
      <c r="C221" s="70" t="s">
        <v>348</v>
      </c>
      <c r="D221" s="71"/>
      <c r="E221" s="67">
        <v>1</v>
      </c>
      <c r="F221" s="68"/>
      <c r="G221" s="68"/>
      <c r="H221" s="68"/>
    </row>
    <row r="222" spans="2:8" ht="16.5" thickBot="1" x14ac:dyDescent="0.25">
      <c r="B222" s="72"/>
      <c r="C222" s="82"/>
      <c r="D222" s="73" t="s">
        <v>349</v>
      </c>
      <c r="E222" s="67">
        <v>1</v>
      </c>
      <c r="F222" s="74" t="s">
        <v>316</v>
      </c>
      <c r="G222" s="74" t="s">
        <v>317</v>
      </c>
      <c r="H222" s="74" t="s">
        <v>317</v>
      </c>
    </row>
    <row r="223" spans="2:8" ht="16.5" thickBot="1" x14ac:dyDescent="0.25">
      <c r="B223" s="72"/>
      <c r="C223" s="70" t="s">
        <v>350</v>
      </c>
      <c r="D223" s="71"/>
      <c r="E223" s="67">
        <v>0.1</v>
      </c>
      <c r="F223" s="68"/>
      <c r="G223" s="68"/>
      <c r="H223" s="68"/>
    </row>
    <row r="224" spans="2:8" ht="16.5" thickBot="1" x14ac:dyDescent="0.25">
      <c r="B224" s="75"/>
      <c r="C224" s="82"/>
      <c r="D224" s="73" t="s">
        <v>351</v>
      </c>
      <c r="E224" s="67">
        <v>1</v>
      </c>
      <c r="F224" s="74" t="s">
        <v>295</v>
      </c>
      <c r="G224" s="74" t="s">
        <v>262</v>
      </c>
      <c r="H224" s="74" t="s">
        <v>262</v>
      </c>
    </row>
    <row r="225" spans="2:8" ht="16.5" thickBot="1" x14ac:dyDescent="0.25">
      <c r="B225" s="64" t="s">
        <v>352</v>
      </c>
      <c r="C225" s="65"/>
      <c r="D225" s="66"/>
      <c r="E225" s="67">
        <v>0.1</v>
      </c>
      <c r="F225" s="68"/>
      <c r="G225" s="68"/>
      <c r="H225" s="68"/>
    </row>
    <row r="226" spans="2:8" ht="16.5" thickBot="1" x14ac:dyDescent="0.25">
      <c r="B226" s="79"/>
      <c r="C226" s="64" t="s">
        <v>353</v>
      </c>
      <c r="D226" s="66"/>
      <c r="E226" s="67">
        <v>1</v>
      </c>
      <c r="F226" s="68"/>
      <c r="G226" s="68"/>
      <c r="H226" s="68"/>
    </row>
    <row r="227" spans="2:8" ht="16.5" thickBot="1" x14ac:dyDescent="0.25">
      <c r="B227" s="81"/>
      <c r="C227" s="68"/>
      <c r="D227" s="88" t="s">
        <v>354</v>
      </c>
      <c r="E227" s="67">
        <v>1</v>
      </c>
      <c r="F227" s="74" t="s">
        <v>355</v>
      </c>
      <c r="G227" s="74" t="s">
        <v>356</v>
      </c>
      <c r="H227" s="74" t="s">
        <v>356</v>
      </c>
    </row>
    <row r="228" spans="2:8" ht="16.5" thickBot="1" x14ac:dyDescent="0.25">
      <c r="B228" s="64" t="s">
        <v>357</v>
      </c>
      <c r="C228" s="65"/>
      <c r="D228" s="66"/>
      <c r="E228" s="67">
        <v>1</v>
      </c>
      <c r="F228" s="68"/>
      <c r="G228" s="68"/>
      <c r="H228" s="68"/>
    </row>
    <row r="229" spans="2:8" ht="16.5" thickBot="1" x14ac:dyDescent="0.25">
      <c r="B229" s="79"/>
      <c r="C229" s="64" t="s">
        <v>358</v>
      </c>
      <c r="D229" s="66"/>
      <c r="E229" s="67">
        <v>0.1</v>
      </c>
      <c r="F229" s="68"/>
      <c r="G229" s="68"/>
      <c r="H229" s="68"/>
    </row>
    <row r="230" spans="2:8" ht="16.5" thickBot="1" x14ac:dyDescent="0.25">
      <c r="B230" s="81"/>
      <c r="C230" s="68"/>
      <c r="D230" s="88" t="s">
        <v>359</v>
      </c>
      <c r="E230" s="67">
        <v>1</v>
      </c>
      <c r="F230" s="74" t="s">
        <v>266</v>
      </c>
      <c r="G230" s="74" t="s">
        <v>275</v>
      </c>
      <c r="H230" s="74" t="s">
        <v>275</v>
      </c>
    </row>
    <row r="231" spans="2:8" ht="16.5" thickBot="1" x14ac:dyDescent="0.25">
      <c r="B231" s="64" t="s">
        <v>360</v>
      </c>
      <c r="C231" s="65"/>
      <c r="D231" s="66"/>
      <c r="E231" s="67">
        <v>1</v>
      </c>
      <c r="F231" s="68"/>
      <c r="G231" s="68"/>
      <c r="H231" s="68"/>
    </row>
    <row r="232" spans="2:8" ht="16.5" thickBot="1" x14ac:dyDescent="0.25">
      <c r="B232" s="79"/>
      <c r="C232" s="64" t="s">
        <v>361</v>
      </c>
      <c r="D232" s="66"/>
      <c r="E232" s="67">
        <v>1</v>
      </c>
      <c r="F232" s="68"/>
      <c r="G232" s="68"/>
      <c r="H232" s="68"/>
    </row>
    <row r="233" spans="2:8" ht="16.5" thickBot="1" x14ac:dyDescent="0.25">
      <c r="B233" s="80"/>
      <c r="C233" s="69"/>
      <c r="D233" s="73" t="s">
        <v>362</v>
      </c>
      <c r="E233" s="67">
        <v>0.5</v>
      </c>
      <c r="F233" s="74" t="s">
        <v>363</v>
      </c>
      <c r="G233" s="74" t="s">
        <v>364</v>
      </c>
      <c r="H233" s="74" t="s">
        <v>364</v>
      </c>
    </row>
    <row r="234" spans="2:8" ht="16.5" thickBot="1" x14ac:dyDescent="0.25">
      <c r="B234" s="80"/>
      <c r="C234" s="72"/>
      <c r="D234" s="73" t="s">
        <v>365</v>
      </c>
      <c r="E234" s="67">
        <v>0.5</v>
      </c>
      <c r="F234" s="74" t="s">
        <v>366</v>
      </c>
      <c r="G234" s="74" t="s">
        <v>367</v>
      </c>
      <c r="H234" s="74" t="s">
        <v>367</v>
      </c>
    </row>
    <row r="235" spans="2:8" ht="16.5" thickBot="1" x14ac:dyDescent="0.25">
      <c r="B235" s="80"/>
      <c r="C235" s="75"/>
      <c r="D235" s="73" t="s">
        <v>368</v>
      </c>
      <c r="E235" s="67">
        <v>1</v>
      </c>
      <c r="F235" s="74" t="s">
        <v>251</v>
      </c>
      <c r="G235" s="74" t="s">
        <v>309</v>
      </c>
      <c r="H235" s="74" t="s">
        <v>309</v>
      </c>
    </row>
    <row r="236" spans="2:8" ht="16.5" thickBot="1" x14ac:dyDescent="0.25">
      <c r="B236" s="80"/>
      <c r="C236" s="70" t="s">
        <v>369</v>
      </c>
      <c r="D236" s="71"/>
      <c r="E236" s="67">
        <v>1</v>
      </c>
      <c r="F236" s="68"/>
      <c r="G236" s="68"/>
      <c r="H236" s="68"/>
    </row>
    <row r="237" spans="2:8" ht="16.5" thickBot="1" x14ac:dyDescent="0.25">
      <c r="B237" s="80"/>
      <c r="C237" s="69"/>
      <c r="D237" s="73" t="s">
        <v>370</v>
      </c>
      <c r="E237" s="67">
        <v>0.5</v>
      </c>
      <c r="F237" s="74" t="s">
        <v>371</v>
      </c>
      <c r="G237" s="74" t="s">
        <v>372</v>
      </c>
      <c r="H237" s="74" t="s">
        <v>372</v>
      </c>
    </row>
    <row r="238" spans="2:8" ht="16.5" thickBot="1" x14ac:dyDescent="0.25">
      <c r="B238" s="81"/>
      <c r="C238" s="75"/>
      <c r="D238" s="73" t="s">
        <v>373</v>
      </c>
      <c r="E238" s="67">
        <v>0.5</v>
      </c>
      <c r="F238" s="74" t="s">
        <v>374</v>
      </c>
      <c r="G238" s="74" t="s">
        <v>372</v>
      </c>
      <c r="H238" s="74" t="s">
        <v>372</v>
      </c>
    </row>
    <row r="239" spans="2:8" ht="16.5" thickBot="1" x14ac:dyDescent="0.25">
      <c r="B239" s="64" t="s">
        <v>375</v>
      </c>
      <c r="C239" s="65"/>
      <c r="D239" s="66"/>
      <c r="E239" s="67">
        <v>1</v>
      </c>
      <c r="F239" s="68"/>
      <c r="G239" s="68"/>
      <c r="H239" s="68"/>
    </row>
    <row r="240" spans="2:8" ht="16.5" thickBot="1" x14ac:dyDescent="0.25">
      <c r="B240" s="79"/>
      <c r="C240" s="64" t="s">
        <v>376</v>
      </c>
      <c r="D240" s="66"/>
      <c r="E240" s="67">
        <v>1</v>
      </c>
      <c r="F240" s="68"/>
      <c r="G240" s="68"/>
      <c r="H240" s="68"/>
    </row>
    <row r="241" spans="2:8" ht="16.5" thickBot="1" x14ac:dyDescent="0.25">
      <c r="B241" s="81"/>
      <c r="C241" s="89"/>
      <c r="D241" s="88" t="s">
        <v>377</v>
      </c>
      <c r="E241" s="67">
        <v>0.05</v>
      </c>
      <c r="F241" s="74" t="s">
        <v>343</v>
      </c>
      <c r="G241" s="74" t="s">
        <v>378</v>
      </c>
      <c r="H241" s="74" t="s">
        <v>378</v>
      </c>
    </row>
    <row r="242" spans="2:8" ht="16.5" thickBot="1" x14ac:dyDescent="0.25">
      <c r="B242" s="64" t="s">
        <v>379</v>
      </c>
      <c r="C242" s="65"/>
      <c r="D242" s="66"/>
      <c r="E242" s="67">
        <v>0.1</v>
      </c>
      <c r="F242" s="68"/>
      <c r="G242" s="68"/>
      <c r="H242" s="68"/>
    </row>
    <row r="243" spans="2:8" ht="16.5" thickBot="1" x14ac:dyDescent="0.25">
      <c r="B243" s="79"/>
      <c r="C243" s="64" t="s">
        <v>380</v>
      </c>
      <c r="D243" s="66"/>
      <c r="E243" s="67">
        <v>1</v>
      </c>
      <c r="F243" s="68"/>
      <c r="G243" s="68"/>
      <c r="H243" s="68"/>
    </row>
    <row r="244" spans="2:8" ht="16.5" thickBot="1" x14ac:dyDescent="0.25">
      <c r="B244" s="81"/>
      <c r="C244" s="68"/>
      <c r="D244" s="88" t="s">
        <v>381</v>
      </c>
      <c r="E244" s="67">
        <v>1</v>
      </c>
      <c r="F244" s="74" t="s">
        <v>276</v>
      </c>
      <c r="G244" s="74" t="s">
        <v>378</v>
      </c>
      <c r="H244" s="74" t="s">
        <v>378</v>
      </c>
    </row>
    <row r="245" spans="2:8" ht="16.5" thickBot="1" x14ac:dyDescent="0.25">
      <c r="B245" s="64" t="s">
        <v>382</v>
      </c>
      <c r="C245" s="65"/>
      <c r="D245" s="66"/>
      <c r="E245" s="67">
        <v>1</v>
      </c>
      <c r="F245" s="68"/>
      <c r="G245" s="68"/>
      <c r="H245" s="68"/>
    </row>
    <row r="246" spans="2:8" ht="16.5" thickBot="1" x14ac:dyDescent="0.25">
      <c r="B246" s="79"/>
      <c r="C246" s="64" t="s">
        <v>383</v>
      </c>
      <c r="D246" s="66"/>
      <c r="E246" s="67">
        <v>1</v>
      </c>
      <c r="F246" s="68"/>
      <c r="G246" s="68"/>
      <c r="H246" s="68"/>
    </row>
    <row r="247" spans="2:8" ht="16.5" thickBot="1" x14ac:dyDescent="0.25">
      <c r="B247" s="80"/>
      <c r="C247" s="79"/>
      <c r="D247" s="73" t="s">
        <v>384</v>
      </c>
      <c r="E247" s="67">
        <v>0.1</v>
      </c>
      <c r="F247" s="74" t="s">
        <v>385</v>
      </c>
      <c r="G247" s="74" t="s">
        <v>385</v>
      </c>
      <c r="H247" s="74" t="s">
        <v>385</v>
      </c>
    </row>
    <row r="248" spans="2:8" ht="26.25" thickBot="1" x14ac:dyDescent="0.25">
      <c r="B248" s="80"/>
      <c r="C248" s="80"/>
      <c r="D248" s="73" t="s">
        <v>386</v>
      </c>
      <c r="E248" s="67">
        <v>0.3</v>
      </c>
      <c r="F248" s="74" t="s">
        <v>374</v>
      </c>
      <c r="G248" s="74" t="s">
        <v>387</v>
      </c>
      <c r="H248" s="74" t="s">
        <v>387</v>
      </c>
    </row>
    <row r="249" spans="2:8" ht="16.5" thickBot="1" x14ac:dyDescent="0.25">
      <c r="B249" s="80"/>
      <c r="C249" s="80"/>
      <c r="D249" s="73" t="s">
        <v>388</v>
      </c>
      <c r="E249" s="67">
        <v>0.1</v>
      </c>
      <c r="F249" s="74" t="s">
        <v>389</v>
      </c>
      <c r="G249" s="74" t="s">
        <v>372</v>
      </c>
      <c r="H249" s="74" t="s">
        <v>372</v>
      </c>
    </row>
    <row r="250" spans="2:8" ht="39" thickBot="1" x14ac:dyDescent="0.25">
      <c r="B250" s="81"/>
      <c r="C250" s="81"/>
      <c r="D250" s="90" t="s">
        <v>390</v>
      </c>
      <c r="E250" s="67">
        <v>1</v>
      </c>
      <c r="F250" s="74" t="s">
        <v>374</v>
      </c>
      <c r="G250" s="74" t="s">
        <v>391</v>
      </c>
      <c r="H250" s="74" t="s">
        <v>391</v>
      </c>
    </row>
    <row r="251" spans="2:8" ht="15.75" x14ac:dyDescent="0.2">
      <c r="B251" s="46"/>
    </row>
    <row r="252" spans="2:8" ht="15" x14ac:dyDescent="0.2">
      <c r="B252" s="91" t="s">
        <v>392</v>
      </c>
    </row>
    <row r="253" spans="2:8" ht="15.75" x14ac:dyDescent="0.2">
      <c r="B253" s="44" t="s">
        <v>393</v>
      </c>
      <c r="C253" s="44"/>
      <c r="D253" s="44"/>
      <c r="E253" s="44"/>
      <c r="F253" s="44"/>
      <c r="G253" s="44"/>
      <c r="H253" s="44"/>
    </row>
    <row r="254" spans="2:8" ht="15.75" x14ac:dyDescent="0.2">
      <c r="B254" s="44" t="s">
        <v>394</v>
      </c>
      <c r="C254" s="44"/>
      <c r="D254" s="44"/>
      <c r="E254" s="44"/>
      <c r="F254" s="44"/>
      <c r="G254" s="44"/>
      <c r="H254" s="44"/>
    </row>
    <row r="255" spans="2:8" ht="15.75" x14ac:dyDescent="0.2">
      <c r="B255" s="44" t="s">
        <v>395</v>
      </c>
      <c r="C255" s="44"/>
      <c r="D255" s="44"/>
      <c r="E255" s="44"/>
      <c r="F255" s="44"/>
      <c r="G255" s="44"/>
      <c r="H255" s="44"/>
    </row>
    <row r="256" spans="2:8" ht="15.75" x14ac:dyDescent="0.2">
      <c r="B256" s="7"/>
      <c r="C256" s="7"/>
      <c r="D256" s="7"/>
      <c r="E256" s="7"/>
      <c r="F256" s="7"/>
      <c r="G256" s="7"/>
      <c r="H256" s="7"/>
    </row>
    <row r="257" spans="2:8" ht="15.75" x14ac:dyDescent="0.2">
      <c r="B257" s="11" t="s">
        <v>396</v>
      </c>
      <c r="C257" s="11"/>
      <c r="D257" s="11"/>
    </row>
    <row r="258" spans="2:8" ht="16.5" thickBot="1" x14ac:dyDescent="0.25">
      <c r="B258" s="46"/>
    </row>
    <row r="259" spans="2:8" ht="26.25" thickBot="1" x14ac:dyDescent="0.25">
      <c r="B259" s="92" t="s">
        <v>63</v>
      </c>
      <c r="C259" s="93"/>
      <c r="D259" s="93"/>
      <c r="E259" s="94"/>
      <c r="F259" s="63" t="s">
        <v>397</v>
      </c>
      <c r="G259" s="63"/>
      <c r="H259" s="63" t="s">
        <v>398</v>
      </c>
    </row>
    <row r="260" spans="2:8" ht="16.5" thickBot="1" x14ac:dyDescent="0.25">
      <c r="B260" s="95"/>
      <c r="C260" s="96"/>
      <c r="D260" s="96"/>
      <c r="E260" s="97"/>
      <c r="F260" s="98"/>
      <c r="G260" s="98"/>
      <c r="H260" s="98"/>
    </row>
    <row r="261" spans="2:8" ht="16.5" thickBot="1" x14ac:dyDescent="0.25">
      <c r="B261" s="95"/>
      <c r="C261" s="96"/>
      <c r="D261" s="96"/>
      <c r="E261" s="97"/>
      <c r="F261" s="98"/>
      <c r="G261" s="98"/>
      <c r="H261" s="98"/>
    </row>
    <row r="262" spans="2:8" ht="16.5" thickBot="1" x14ac:dyDescent="0.25">
      <c r="B262" s="99" t="s">
        <v>399</v>
      </c>
      <c r="C262" s="100"/>
      <c r="D262" s="100"/>
      <c r="E262" s="101"/>
      <c r="F262" s="67">
        <v>0.1</v>
      </c>
      <c r="G262" s="67"/>
      <c r="H262" s="67" t="s">
        <v>400</v>
      </c>
    </row>
    <row r="263" spans="2:8" ht="16.5" thickBot="1" x14ac:dyDescent="0.25">
      <c r="B263" s="99" t="s">
        <v>401</v>
      </c>
      <c r="C263" s="100"/>
      <c r="D263" s="100"/>
      <c r="E263" s="101"/>
      <c r="F263" s="67">
        <v>0.1</v>
      </c>
      <c r="G263" s="67"/>
      <c r="H263" s="67" t="s">
        <v>402</v>
      </c>
    </row>
    <row r="264" spans="2:8" ht="15.75" x14ac:dyDescent="0.2">
      <c r="B264" s="46"/>
    </row>
    <row r="265" spans="2:8" ht="15.75" x14ac:dyDescent="0.2">
      <c r="B265" s="102" t="s">
        <v>403</v>
      </c>
    </row>
    <row r="266" spans="2:8" ht="16.5" thickBot="1" x14ac:dyDescent="0.25">
      <c r="B266" s="46"/>
    </row>
    <row r="267" spans="2:8" ht="26.25" thickBot="1" x14ac:dyDescent="0.25">
      <c r="B267" s="92" t="s">
        <v>63</v>
      </c>
      <c r="C267" s="93"/>
      <c r="D267" s="93"/>
      <c r="E267" s="94"/>
      <c r="F267" s="63" t="s">
        <v>397</v>
      </c>
      <c r="G267" s="63"/>
      <c r="H267" s="63" t="s">
        <v>398</v>
      </c>
    </row>
    <row r="268" spans="2:8" ht="16.5" thickBot="1" x14ac:dyDescent="0.25">
      <c r="B268" s="95"/>
      <c r="C268" s="96"/>
      <c r="D268" s="96"/>
      <c r="E268" s="97"/>
      <c r="F268" s="98"/>
      <c r="G268" s="98"/>
      <c r="H268" s="98"/>
    </row>
    <row r="269" spans="2:8" ht="16.5" thickBot="1" x14ac:dyDescent="0.25">
      <c r="B269" s="95"/>
      <c r="C269" s="96"/>
      <c r="D269" s="96"/>
      <c r="E269" s="97"/>
      <c r="F269" s="98"/>
      <c r="G269" s="98"/>
      <c r="H269" s="98"/>
    </row>
    <row r="270" spans="2:8" ht="16.5" thickBot="1" x14ac:dyDescent="0.25">
      <c r="B270" s="99" t="s">
        <v>404</v>
      </c>
      <c r="C270" s="100"/>
      <c r="D270" s="100"/>
      <c r="E270" s="101"/>
      <c r="F270" s="67">
        <v>0.01</v>
      </c>
      <c r="G270" s="67"/>
      <c r="H270" s="68"/>
    </row>
    <row r="271" spans="2:8" ht="16.5" thickBot="1" x14ac:dyDescent="0.25">
      <c r="B271" s="103"/>
      <c r="C271" s="92" t="s">
        <v>405</v>
      </c>
      <c r="D271" s="93"/>
      <c r="E271" s="94"/>
      <c r="F271" s="67">
        <v>0.5</v>
      </c>
      <c r="G271" s="67"/>
      <c r="H271" s="67" t="s">
        <v>406</v>
      </c>
    </row>
    <row r="272" spans="2:8" s="13" customFormat="1" ht="16.5" thickBot="1" x14ac:dyDescent="0.25">
      <c r="B272" s="77" t="s">
        <v>407</v>
      </c>
      <c r="C272" s="104"/>
      <c r="D272" s="104"/>
      <c r="E272" s="78"/>
      <c r="F272" s="105">
        <v>0.01</v>
      </c>
      <c r="G272" s="105"/>
      <c r="H272" s="105" t="s">
        <v>406</v>
      </c>
    </row>
    <row r="273" spans="2:8" ht="15.75" x14ac:dyDescent="0.2">
      <c r="B273" s="46"/>
    </row>
    <row r="274" spans="2:8" ht="15.75" x14ac:dyDescent="0.2">
      <c r="B274" s="12" t="s">
        <v>408</v>
      </c>
    </row>
    <row r="275" spans="2:8" ht="16.5" thickBot="1" x14ac:dyDescent="0.25">
      <c r="B275" s="46"/>
    </row>
    <row r="276" spans="2:8" ht="26.25" thickBot="1" x14ac:dyDescent="0.25">
      <c r="B276" s="92" t="s">
        <v>63</v>
      </c>
      <c r="C276" s="93"/>
      <c r="D276" s="93"/>
      <c r="E276" s="94"/>
      <c r="F276" s="63" t="s">
        <v>397</v>
      </c>
      <c r="G276" s="63"/>
      <c r="H276" s="63" t="s">
        <v>398</v>
      </c>
    </row>
    <row r="277" spans="2:8" ht="16.5" thickBot="1" x14ac:dyDescent="0.25">
      <c r="B277" s="106"/>
      <c r="C277" s="107"/>
      <c r="D277" s="107"/>
      <c r="E277" s="67"/>
      <c r="F277" s="98"/>
      <c r="G277" s="98"/>
      <c r="H277" s="98"/>
    </row>
    <row r="278" spans="2:8" ht="16.5" thickBot="1" x14ac:dyDescent="0.25">
      <c r="B278" s="106"/>
      <c r="C278" s="107"/>
      <c r="D278" s="107"/>
      <c r="E278" s="67"/>
      <c r="F278" s="98"/>
      <c r="G278" s="98"/>
      <c r="H278" s="98"/>
    </row>
    <row r="279" spans="2:8" ht="16.5" thickBot="1" x14ac:dyDescent="0.25">
      <c r="B279" s="89"/>
      <c r="C279" s="99" t="s">
        <v>409</v>
      </c>
      <c r="D279" s="100"/>
      <c r="E279" s="101"/>
      <c r="F279" s="67">
        <v>0.1</v>
      </c>
      <c r="G279" s="67"/>
      <c r="H279" s="67">
        <v>1</v>
      </c>
    </row>
    <row r="280" spans="2:8" ht="16.5" thickBot="1" x14ac:dyDescent="0.25">
      <c r="B280" s="89"/>
      <c r="C280" s="99" t="s">
        <v>410</v>
      </c>
      <c r="D280" s="100"/>
      <c r="E280" s="101"/>
      <c r="F280" s="67">
        <v>0.2</v>
      </c>
      <c r="G280" s="67"/>
      <c r="H280" s="67">
        <v>1</v>
      </c>
    </row>
    <row r="281" spans="2:8" ht="73.5" customHeight="1" x14ac:dyDescent="0.2">
      <c r="B281" s="108" t="s">
        <v>411</v>
      </c>
      <c r="C281" s="108"/>
      <c r="D281" s="108"/>
      <c r="E281" s="108"/>
      <c r="F281" s="108"/>
      <c r="G281" s="108"/>
      <c r="H281" s="108"/>
    </row>
  </sheetData>
  <mergeCells count="228">
    <mergeCell ref="C280:E280"/>
    <mergeCell ref="B281:H281"/>
    <mergeCell ref="B267:E267"/>
    <mergeCell ref="B270:E270"/>
    <mergeCell ref="C271:E271"/>
    <mergeCell ref="B272:E272"/>
    <mergeCell ref="B276:E276"/>
    <mergeCell ref="C279:E279"/>
    <mergeCell ref="B255:H255"/>
    <mergeCell ref="B256:H256"/>
    <mergeCell ref="B257:D257"/>
    <mergeCell ref="B259:E259"/>
    <mergeCell ref="B262:E262"/>
    <mergeCell ref="B263:E263"/>
    <mergeCell ref="B245:D245"/>
    <mergeCell ref="B246:B250"/>
    <mergeCell ref="C246:D246"/>
    <mergeCell ref="C247:C250"/>
    <mergeCell ref="B253:H253"/>
    <mergeCell ref="B254:H254"/>
    <mergeCell ref="B239:D239"/>
    <mergeCell ref="B240:B241"/>
    <mergeCell ref="C240:D240"/>
    <mergeCell ref="B242:D242"/>
    <mergeCell ref="B243:B244"/>
    <mergeCell ref="C243:D243"/>
    <mergeCell ref="B231:D231"/>
    <mergeCell ref="B232:B238"/>
    <mergeCell ref="C232:D232"/>
    <mergeCell ref="C233:C235"/>
    <mergeCell ref="C236:D236"/>
    <mergeCell ref="C237:C238"/>
    <mergeCell ref="B225:D225"/>
    <mergeCell ref="B226:B227"/>
    <mergeCell ref="C226:D226"/>
    <mergeCell ref="B228:D228"/>
    <mergeCell ref="B229:B230"/>
    <mergeCell ref="C229:D229"/>
    <mergeCell ref="B214:D214"/>
    <mergeCell ref="B215:B224"/>
    <mergeCell ref="C215:D215"/>
    <mergeCell ref="C216:C218"/>
    <mergeCell ref="C219:D219"/>
    <mergeCell ref="C221:D221"/>
    <mergeCell ref="C223:D223"/>
    <mergeCell ref="B203:D203"/>
    <mergeCell ref="B204:B206"/>
    <mergeCell ref="C204:D204"/>
    <mergeCell ref="C205:C206"/>
    <mergeCell ref="B207:D207"/>
    <mergeCell ref="B208:B213"/>
    <mergeCell ref="C208:D208"/>
    <mergeCell ref="C209:C211"/>
    <mergeCell ref="C212:D212"/>
    <mergeCell ref="B191:B202"/>
    <mergeCell ref="C191:D191"/>
    <mergeCell ref="C192:C193"/>
    <mergeCell ref="C194:D194"/>
    <mergeCell ref="C195:C197"/>
    <mergeCell ref="C198:D198"/>
    <mergeCell ref="C199:C200"/>
    <mergeCell ref="C201:D201"/>
    <mergeCell ref="B184:D184"/>
    <mergeCell ref="B185:B189"/>
    <mergeCell ref="C185:D185"/>
    <mergeCell ref="C186:C187"/>
    <mergeCell ref="C188:D188"/>
    <mergeCell ref="B190:D190"/>
    <mergeCell ref="B172:D172"/>
    <mergeCell ref="B173:B183"/>
    <mergeCell ref="C173:D173"/>
    <mergeCell ref="C174:C176"/>
    <mergeCell ref="C177:D177"/>
    <mergeCell ref="C178:C183"/>
    <mergeCell ref="B162:D162"/>
    <mergeCell ref="B163:B171"/>
    <mergeCell ref="C163:D163"/>
    <mergeCell ref="C164:C167"/>
    <mergeCell ref="C168:D168"/>
    <mergeCell ref="C169:C171"/>
    <mergeCell ref="C152:E152"/>
    <mergeCell ref="C153:E153"/>
    <mergeCell ref="C154:E154"/>
    <mergeCell ref="C155:E155"/>
    <mergeCell ref="C156:E156"/>
    <mergeCell ref="C157:E157"/>
    <mergeCell ref="C146:E146"/>
    <mergeCell ref="C147:E147"/>
    <mergeCell ref="C148:E148"/>
    <mergeCell ref="C149:E149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34:E134"/>
    <mergeCell ref="C135:E135"/>
    <mergeCell ref="C136:E136"/>
    <mergeCell ref="C137:E137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0:E120"/>
    <mergeCell ref="C121:E121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B47:E47"/>
    <mergeCell ref="B48:E48"/>
    <mergeCell ref="B49:E49"/>
    <mergeCell ref="B50:E50"/>
    <mergeCell ref="B53:E53"/>
    <mergeCell ref="C55:E55"/>
    <mergeCell ref="C39:E39"/>
    <mergeCell ref="C40:E40"/>
    <mergeCell ref="B43:E43"/>
    <mergeCell ref="B44:E44"/>
    <mergeCell ref="B45:E45"/>
    <mergeCell ref="B46:H46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B16:H16"/>
    <mergeCell ref="B17:H17"/>
    <mergeCell ref="C19:E19"/>
    <mergeCell ref="C20:E20"/>
    <mergeCell ref="B10:H10"/>
    <mergeCell ref="B11:H11"/>
    <mergeCell ref="B12:H12"/>
    <mergeCell ref="B13:H13"/>
    <mergeCell ref="B14:H14"/>
    <mergeCell ref="B15:H15"/>
    <mergeCell ref="B4:H4"/>
    <mergeCell ref="B5:H5"/>
    <mergeCell ref="B6:H6"/>
    <mergeCell ref="B7:H7"/>
    <mergeCell ref="B8:H8"/>
    <mergeCell ref="B9:H9"/>
  </mergeCells>
  <hyperlinks>
    <hyperlink ref="C161" location="sub_1111" display="sub_1111"/>
    <hyperlink ref="F161" location="sub_2222" display="sub_2222"/>
    <hyperlink ref="H161" location="sub_3333" display="sub_3333"/>
    <hyperlink ref="G161" location="sub_3333" display="sub_3333"/>
  </hyperlink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2022-05-26T08:47:39Z</dcterms:modified>
</cp:coreProperties>
</file>